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89" documentId="13_ncr:1_{F1DA3024-475E-4106-A4D0-2726F060A9F2}" xr6:coauthVersionLast="47" xr6:coauthVersionMax="47" xr10:uidLastSave="{B3B7B25F-2B67-4868-A1FC-0254381EF674}"/>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<sst xmlns="http://schemas.openxmlformats.org/spreadsheetml/2006/main" count="461" uniqueCount="80">
  <si>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</si>
  <si>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</si>
  <si>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</si>
  <si>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</si>
  <si>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</si>
  <si>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</si>
  <si>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</si>
  <si>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</si>
  <si>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</si>
  <si>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</si>
  <si>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</si>
  <si>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</si>
  <si>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</si>
  <si>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</si>
  <si>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</si>
  <si>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</si>
  <si>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</si>
  <si>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</si>
  <si>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</si>
  <si>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</si>
  <si>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</si>
  <si>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</si>
  <si>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</si>
  <si>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</si>
  <si>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</si>
  <si>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</si>
  <si>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</si>
  <si>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</si>
  <si>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</si>
  <si>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</si>
  <si>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</si>
  <si>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</si>
  <si>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</si>
  <si>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</si>
  <si>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</si>
  <si>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</si>
  <si>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</si>
  <si>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</si>
  <si>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</si>
  <si>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</si>
  <si>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</si>
  <si>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</si>
  <si>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</si>
  <si>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</si>
  <si>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Northern Territory</t>
  </si>
  <si>
    <t>Northern Territory - Medical radiation practitioner workforce &amp; projections by sector summary</t>
  </si>
  <si>
    <t xml:space="preserve">Number of Medical radiation practitioner: NT supply vs demand </t>
  </si>
  <si>
    <t xml:space="preserve">Radiation FTE: NT supply vs demand </t>
  </si>
  <si>
    <t xml:space="preserve">Medical radiation practitioner FTE: NT supply vs demand </t>
  </si>
  <si>
    <t>Headcount</t>
  </si>
  <si>
    <t>Supply</t>
  </si>
  <si>
    <t>New Entries</t>
  </si>
  <si>
    <t>NP</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</si>
  <si>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</si>
  <si>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</si>
  <si>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</si>
  <si>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</si>
  <si>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</si>
  <si>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</si>
  <si>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</si>
  <si>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</si>
  <si>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</si>
  <si>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</si>
  <si>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</si>
  <si>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</si>
  <si>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</si>
  <si>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</si>
  <si>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Northern Territory</t>
  </si>
  <si>
    <t>Northern Territory - Diagnostic radiographer workforce &amp; projections by sector summary</t>
  </si>
  <si>
    <t xml:space="preserve">Number of Diagnostic radiographer: NT supply vs demand </t>
  </si>
  <si>
    <t xml:space="preserve">Diagnostic radiographer FTE: NT supply vs demand </t>
  </si>
  <si>
    <t>Radiation Therapist Workforce &amp; Projections - Northern Territory</t>
  </si>
  <si>
    <t>Northern Territory - Radiation therapist workforce &amp; projections by sector summary</t>
  </si>
  <si>
    <t xml:space="preserve">Number of Radiation therapist: NT supply vs demand </t>
  </si>
  <si>
    <t xml:space="preserve">Radiation therapist FTE: NT supply vs demand </t>
  </si>
  <si>
    <t>Nuclear Medicine Technologist Workforce &amp; Projections - Northern Territory</t>
  </si>
  <si>
    <t>Northern Territory - Nuclear medicine technologist workforce &amp; projections by sector summary</t>
  </si>
  <si>
    <t xml:space="preserve">Number of Nuclear medicine technologist: NT supply vs demand </t>
  </si>
  <si>
    <t xml:space="preserve">Nuclear medicine technologist FTE: NT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</si>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</sst>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i/>
      <sz val="11"/>
      <color rgb="FFB0B0B0"/>
      <name val="Aptos Narrow"/>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8">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164" fontId="39" fillId="11" borderId="6" xfId="11" applyNumberFormat="1" applyFont="1" applyFill="1" applyBorder="1" applyAlignment="1">
      <alignment horizontal="right"/>
    </xf>
    <xf numFmtId="0" fontId="40" fillId="18" borderId="0" xfId="0" applyFont="1" applyFill="1"/>
    <xf numFmtId="164" fontId="39"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NT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123</c:v>
                </c:pt>
                <c:pt idx="1">
                  <c:v>129</c:v>
                </c:pt>
                <c:pt idx="2">
                  <c:v>133</c:v>
                </c:pt>
                <c:pt idx="3">
                  <c:v>132</c:v>
                </c:pt>
                <c:pt idx="4">
                  <c:v>131</c:v>
                </c:pt>
                <c:pt idx="5">
                  <c:v>131.80000000000001</c:v>
                </c:pt>
                <c:pt idx="6">
                  <c:v>132.6</c:v>
                </c:pt>
                <c:pt idx="7">
                  <c:v>134.5</c:v>
                </c:pt>
                <c:pt idx="8">
                  <c:v>140.6</c:v>
                </c:pt>
                <c:pt idx="9">
                  <c:v>141.19999999999999</c:v>
                </c:pt>
                <c:pt idx="10">
                  <c:v>154.30000000000001</c:v>
                </c:pt>
                <c:pt idx="11">
                  <c:v>171.4</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131</c:v>
                </c:pt>
                <c:pt idx="5">
                  <c:v>133.30000000000001</c:v>
                </c:pt>
                <c:pt idx="6">
                  <c:v>137.5</c:v>
                </c:pt>
                <c:pt idx="7">
                  <c:v>146.80000000000001</c:v>
                </c:pt>
                <c:pt idx="8">
                  <c:v>151.6</c:v>
                </c:pt>
                <c:pt idx="9">
                  <c:v>162.6</c:v>
                </c:pt>
                <c:pt idx="10">
                  <c:v>194.6</c:v>
                </c:pt>
                <c:pt idx="11">
                  <c:v>228.3</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NT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117.75</c:v>
                </c:pt>
                <c:pt idx="1">
                  <c:v>121.645</c:v>
                </c:pt>
                <c:pt idx="2">
                  <c:v>127.236</c:v>
                </c:pt>
                <c:pt idx="3">
                  <c:v>123.078</c:v>
                </c:pt>
                <c:pt idx="4">
                  <c:v>118.408</c:v>
                </c:pt>
                <c:pt idx="5">
                  <c:v>122.896</c:v>
                </c:pt>
                <c:pt idx="6">
                  <c:v>125.736</c:v>
                </c:pt>
                <c:pt idx="7">
                  <c:v>124.923</c:v>
                </c:pt>
                <c:pt idx="8">
                  <c:v>132.22999999999999</c:v>
                </c:pt>
                <c:pt idx="9">
                  <c:v>129.69399999999999</c:v>
                </c:pt>
                <c:pt idx="10">
                  <c:v>142.881</c:v>
                </c:pt>
                <c:pt idx="11">
                  <c:v>156.36799999999999</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118.408</c:v>
                </c:pt>
                <c:pt idx="5">
                  <c:v>124.125</c:v>
                </c:pt>
                <c:pt idx="6">
                  <c:v>130.02600000000001</c:v>
                </c:pt>
                <c:pt idx="7">
                  <c:v>136.215</c:v>
                </c:pt>
                <c:pt idx="8">
                  <c:v>142.506</c:v>
                </c:pt>
                <c:pt idx="9">
                  <c:v>149.11500000000001</c:v>
                </c:pt>
                <c:pt idx="10">
                  <c:v>180.19</c:v>
                </c:pt>
                <c:pt idx="11">
                  <c:v>208.03200000000001</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103.88200000000001</c:v>
                </c:pt>
                <c:pt idx="1">
                  <c:v>104.908</c:v>
                </c:pt>
                <c:pt idx="2">
                  <c:v>112.71</c:v>
                </c:pt>
                <c:pt idx="3">
                  <c:v>106.26300000000001</c:v>
                </c:pt>
                <c:pt idx="4">
                  <c:v>101.32899999999999</c:v>
                </c:pt>
                <c:pt idx="5">
                  <c:v>104.66200000000001</c:v>
                </c:pt>
                <c:pt idx="6">
                  <c:v>108.97199999999999</c:v>
                </c:pt>
                <c:pt idx="7">
                  <c:v>106.965</c:v>
                </c:pt>
                <c:pt idx="8">
                  <c:v>114.905</c:v>
                </c:pt>
                <c:pt idx="9">
                  <c:v>112.652</c:v>
                </c:pt>
                <c:pt idx="10">
                  <c:v>123.301</c:v>
                </c:pt>
                <c:pt idx="11">
                  <c:v>135.67699999999999</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101.32899999999999</c:v>
                </c:pt>
                <c:pt idx="5">
                  <c:v>105.749</c:v>
                </c:pt>
                <c:pt idx="6">
                  <c:v>110.191</c:v>
                </c:pt>
                <c:pt idx="7">
                  <c:v>114.85899999999999</c:v>
                </c:pt>
                <c:pt idx="8">
                  <c:v>119.556</c:v>
                </c:pt>
                <c:pt idx="9">
                  <c:v>124.449</c:v>
                </c:pt>
                <c:pt idx="10">
                  <c:v>147.666</c:v>
                </c:pt>
                <c:pt idx="11">
                  <c:v>168.476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NT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110</c:v>
                </c:pt>
                <c:pt idx="1">
                  <c:v>112</c:v>
                </c:pt>
                <c:pt idx="2">
                  <c:v>118</c:v>
                </c:pt>
                <c:pt idx="3">
                  <c:v>115</c:v>
                </c:pt>
                <c:pt idx="4">
                  <c:v>113</c:v>
                </c:pt>
                <c:pt idx="5">
                  <c:v>114.3</c:v>
                </c:pt>
                <c:pt idx="6">
                  <c:v>116</c:v>
                </c:pt>
                <c:pt idx="7">
                  <c:v>116.9</c:v>
                </c:pt>
                <c:pt idx="8">
                  <c:v>122.8</c:v>
                </c:pt>
                <c:pt idx="9">
                  <c:v>123.7</c:v>
                </c:pt>
                <c:pt idx="10">
                  <c:v>134.30000000000001</c:v>
                </c:pt>
                <c:pt idx="11">
                  <c:v>149.9</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113</c:v>
                </c:pt>
                <c:pt idx="5">
                  <c:v>115.6</c:v>
                </c:pt>
                <c:pt idx="6">
                  <c:v>117.6</c:v>
                </c:pt>
                <c:pt idx="7">
                  <c:v>125.7</c:v>
                </c:pt>
                <c:pt idx="8">
                  <c:v>127.8</c:v>
                </c:pt>
                <c:pt idx="9">
                  <c:v>136.9</c:v>
                </c:pt>
                <c:pt idx="10">
                  <c:v>160.9</c:v>
                </c:pt>
                <c:pt idx="11">
                  <c:v>186.4</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9.6050000000000004</c:v>
                </c:pt>
                <c:pt idx="1">
                  <c:v>12.632</c:v>
                </c:pt>
                <c:pt idx="2">
                  <c:v>10.5</c:v>
                </c:pt>
                <c:pt idx="3">
                  <c:v>9.9469999999999992</c:v>
                </c:pt>
                <c:pt idx="4">
                  <c:v>9.3160000000000007</c:v>
                </c:pt>
                <c:pt idx="5">
                  <c:v>11.446</c:v>
                </c:pt>
                <c:pt idx="6">
                  <c:v>10.888</c:v>
                </c:pt>
                <c:pt idx="7">
                  <c:v>12.209</c:v>
                </c:pt>
                <c:pt idx="8">
                  <c:v>11.7</c:v>
                </c:pt>
                <c:pt idx="9">
                  <c:v>10.712</c:v>
                </c:pt>
                <c:pt idx="10">
                  <c:v>13.173999999999999</c:v>
                </c:pt>
                <c:pt idx="11">
                  <c:v>13.824</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9.3160000000000007</c:v>
                </c:pt>
                <c:pt idx="5">
                  <c:v>9.85</c:v>
                </c:pt>
                <c:pt idx="6">
                  <c:v>10.438000000000001</c:v>
                </c:pt>
                <c:pt idx="7">
                  <c:v>11.04</c:v>
                </c:pt>
                <c:pt idx="8">
                  <c:v>11.677</c:v>
                </c:pt>
                <c:pt idx="9">
                  <c:v>12.41</c:v>
                </c:pt>
                <c:pt idx="10">
                  <c:v>16</c:v>
                </c:pt>
                <c:pt idx="11">
                  <c:v>19.850000000000001</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NT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9</c:v>
                </c:pt>
                <c:pt idx="1">
                  <c:v>13</c:v>
                </c:pt>
                <c:pt idx="2">
                  <c:v>11</c:v>
                </c:pt>
                <c:pt idx="3">
                  <c:v>10</c:v>
                </c:pt>
                <c:pt idx="4">
                  <c:v>10</c:v>
                </c:pt>
                <c:pt idx="5">
                  <c:v>10.6</c:v>
                </c:pt>
                <c:pt idx="6">
                  <c:v>10.6</c:v>
                </c:pt>
                <c:pt idx="7">
                  <c:v>11.6</c:v>
                </c:pt>
                <c:pt idx="8">
                  <c:v>11.6</c:v>
                </c:pt>
                <c:pt idx="9">
                  <c:v>11.2</c:v>
                </c:pt>
                <c:pt idx="10">
                  <c:v>13.4</c:v>
                </c:pt>
                <c:pt idx="11">
                  <c:v>14.4</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10</c:v>
                </c:pt>
                <c:pt idx="5">
                  <c:v>9.8000000000000007</c:v>
                </c:pt>
                <c:pt idx="6">
                  <c:v>10.4</c:v>
                </c:pt>
                <c:pt idx="7">
                  <c:v>11</c:v>
                </c:pt>
                <c:pt idx="8">
                  <c:v>11.5</c:v>
                </c:pt>
                <c:pt idx="9">
                  <c:v>12.5</c:v>
                </c:pt>
                <c:pt idx="10">
                  <c:v>16.399999999999999</c:v>
                </c:pt>
                <c:pt idx="11">
                  <c:v>20.2</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4.2629999999999999</c:v>
                </c:pt>
                <c:pt idx="1">
                  <c:v>4.1050000000000004</c:v>
                </c:pt>
                <c:pt idx="2">
                  <c:v>4.0259999999999998</c:v>
                </c:pt>
                <c:pt idx="3">
                  <c:v>6.8680000000000003</c:v>
                </c:pt>
                <c:pt idx="4">
                  <c:v>7.7629999999999999</c:v>
                </c:pt>
                <c:pt idx="5">
                  <c:v>6.7880000000000003</c:v>
                </c:pt>
                <c:pt idx="6">
                  <c:v>5.8760000000000003</c:v>
                </c:pt>
                <c:pt idx="7">
                  <c:v>5.7489999999999997</c:v>
                </c:pt>
                <c:pt idx="8">
                  <c:v>5.625</c:v>
                </c:pt>
                <c:pt idx="9">
                  <c:v>6.33</c:v>
                </c:pt>
                <c:pt idx="10">
                  <c:v>6.4059999999999997</c:v>
                </c:pt>
                <c:pt idx="11">
                  <c:v>6.867</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7.7629999999999999</c:v>
                </c:pt>
                <c:pt idx="5">
                  <c:v>8.5250000000000004</c:v>
                </c:pt>
                <c:pt idx="6">
                  <c:v>9.3970000000000002</c:v>
                </c:pt>
                <c:pt idx="7">
                  <c:v>10.315</c:v>
                </c:pt>
                <c:pt idx="8">
                  <c:v>11.273</c:v>
                </c:pt>
                <c:pt idx="9">
                  <c:v>12.256</c:v>
                </c:pt>
                <c:pt idx="10">
                  <c:v>16.523</c:v>
                </c:pt>
                <c:pt idx="11">
                  <c:v>19.706</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NT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0</c:v>
                </c:pt>
                <c:pt idx="1">
                  <c:v>0</c:v>
                </c:pt>
                <c:pt idx="2">
                  <c:v>0</c:v>
                </c:pt>
                <c:pt idx="3">
                  <c:v>7</c:v>
                </c:pt>
                <c:pt idx="4">
                  <c:v>8</c:v>
                </c:pt>
                <c:pt idx="5">
                  <c:v>6.9</c:v>
                </c:pt>
                <c:pt idx="6">
                  <c:v>6</c:v>
                </c:pt>
                <c:pt idx="7">
                  <c:v>6</c:v>
                </c:pt>
                <c:pt idx="8">
                  <c:v>6.2</c:v>
                </c:pt>
                <c:pt idx="9">
                  <c:v>6.3</c:v>
                </c:pt>
                <c:pt idx="10">
                  <c:v>6.6</c:v>
                </c:pt>
                <c:pt idx="11">
                  <c:v>7.1</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8</c:v>
                </c:pt>
                <c:pt idx="5">
                  <c:v>8.8000000000000007</c:v>
                </c:pt>
                <c:pt idx="6">
                  <c:v>9.6999999999999993</c:v>
                </c:pt>
                <c:pt idx="7">
                  <c:v>10.7</c:v>
                </c:pt>
                <c:pt idx="8">
                  <c:v>11.7</c:v>
                </c:pt>
                <c:pt idx="9">
                  <c:v>12.8</c:v>
                </c:pt>
                <c:pt idx="10">
                  <c:v>17.100000000000001</c:v>
                </c:pt>
                <c:pt idx="11">
                  <c:v>20.6</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851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3" t="s">
        <v>0</v>
      </c>
    </row>
    <row r="2" spans="1:16" s="74" customFormat="1" ht="12.6" customHeight="1"/>
    <row r="3" spans="1:16" s="74" customFormat="1" ht="12.6" customHeight="1"/>
    <row r="4" spans="1:16" s="74" customFormat="1" ht="12.6" customHeight="1"/>
    <row r="5" spans="1:16" s="74" customFormat="1" ht="12.6" customHeight="1"/>
    <row r="6" spans="1:16" s="74"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I3mTNQrQ6xYohKDJjtgaRZm5d9sH+I+Gd1KBRJQDnvw=" saltValue="weVGsAXUouIgQf9O2TBt/Q==" spinCount="100000" sheet="1"/>
  <hyperlinks>
    <hyperlink ref="B11" location="'Total MRP'!A1" display="Total MRP" xr:uid="{956FF9EC-1F5D-4124-B019-87D17AC959DF}"/>
    <hyperlink ref="B14" location="'Nuclear medicine technologist'!A1" display="Nuclear medicine technologist" xr:uid="{EB0968AC-AAE2-4484-B4D6-3EB9F6DFAEF4}"/>
    <hyperlink ref="B12" location="'Diagnostic radiographer'!A1" display="Diagnostic radiographer" xr:uid="{B6A3DA0E-AF65-49A7-9418-52F890492C1C}"/>
    <hyperlink ref="B13" location="'Radiation therapist'!A1" display="Radiation therapist" xr:uid="{98DC768A-DCEE-4D2D-BA52-2536C883D8DA}"/>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4"/>
      <c r="B2" s="74"/>
      <c r="C2" s="74"/>
      <c r="D2" s="74"/>
      <c r="E2" s="74"/>
      <c r="F2" s="74"/>
    </row>
    <row r="3" spans="1:6" s="50" customFormat="1" ht="12.6" customHeight="1">
      <c r="A3" s="74"/>
      <c r="B3" s="74"/>
      <c r="C3" s="74"/>
      <c r="D3" s="74"/>
      <c r="E3" s="74"/>
      <c r="F3" s="74"/>
    </row>
    <row r="4" spans="1:6" s="50" customFormat="1" ht="12.6" customHeight="1">
      <c r="A4" s="74"/>
      <c r="B4" s="74"/>
      <c r="C4" s="74"/>
      <c r="D4" s="74"/>
      <c r="E4" s="74"/>
      <c r="F4" s="74"/>
    </row>
    <row r="5" spans="1:6" s="50" customFormat="1" ht="12.6" customHeight="1">
      <c r="A5" s="74"/>
      <c r="B5" s="74"/>
      <c r="C5" s="74"/>
      <c r="D5" s="74"/>
      <c r="E5" s="74"/>
      <c r="F5" s="74"/>
    </row>
    <row r="6" spans="1:6" s="50" customFormat="1" ht="17.45" customHeight="1">
      <c r="A6" s="74"/>
      <c r="B6" s="74"/>
      <c r="C6" s="74"/>
      <c r="D6" s="74"/>
      <c r="E6" s="74"/>
      <c r="F6" s="74"/>
    </row>
    <row r="7" spans="1:6" s="1" customFormat="1" ht="22.5" customHeight="1">
      <c r="B7" s="64" t="s">
        <v>13</v>
      </c>
      <c r="C7" s="64"/>
      <c r="D7" s="64"/>
      <c r="E7" s="64"/>
      <c r="F7" s="2"/>
    </row>
    <row r="8" spans="1:6" ht="15" customHeight="1">
      <c r="C8" s="8" t="str">
        <f>Contents!B9</f>
        <v>Last updated: Aug 2026</v>
      </c>
    </row>
    <row r="9" spans="1:6" ht="27"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8" t="s">
        <v>33</v>
      </c>
    </row>
    <row r="37" spans="3:4" ht="16.5"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fqxny+I7TKZSNFisxZNwxKMFGg/ARpmfLlvrP/fo4u4=" saltValue="WC1YT8Lav/fgNC6CYjJN2w==" spinCount="100000" sheet="1"/>
  <hyperlinks>
    <hyperlink ref="D36" r:id="rId1" display="Medical Radiation Practitioner Supply and Demand Model – Methodology Paper " xr:uid="{AE83C1C1-8132-49AA-BB46-758DADCCD34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44</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45</v>
      </c>
      <c r="B7" s="80"/>
      <c r="C7" s="80"/>
      <c r="D7" s="81"/>
      <c r="E7" s="81"/>
      <c r="F7" s="81"/>
      <c r="G7" s="81"/>
      <c r="H7" s="81"/>
      <c r="I7" s="81"/>
      <c r="J7" s="81"/>
      <c r="K7" s="81"/>
      <c r="L7" s="81"/>
      <c r="M7" s="81"/>
      <c r="N7" s="82"/>
      <c r="O7" s="45" t="s">
        <v>46</v>
      </c>
      <c r="P7" s="45" t="s">
        <v>47</v>
      </c>
      <c r="Q7" s="82"/>
      <c r="R7" s="82"/>
      <c r="S7" s="82"/>
      <c r="T7" s="82"/>
      <c r="U7" s="82"/>
      <c r="V7" s="82"/>
      <c r="W7" s="82"/>
      <c r="X7" s="82"/>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123</v>
      </c>
      <c r="C10" s="35">
        <v>129</v>
      </c>
      <c r="D10" s="35">
        <v>133</v>
      </c>
      <c r="E10" s="35">
        <v>132</v>
      </c>
      <c r="F10" s="35">
        <v>131</v>
      </c>
      <c r="G10" s="36">
        <v>131.80000000000001</v>
      </c>
      <c r="H10" s="36">
        <v>132.6</v>
      </c>
      <c r="I10" s="36">
        <v>134.5</v>
      </c>
      <c r="J10" s="36">
        <v>140.6</v>
      </c>
      <c r="K10" s="36">
        <v>141.19999999999999</v>
      </c>
      <c r="L10" s="36">
        <v>154.30000000000001</v>
      </c>
      <c r="M10" s="36">
        <v>171.4</v>
      </c>
    </row>
    <row r="11" spans="1:24" s="17" customFormat="1" ht="15" customHeight="1">
      <c r="A11" s="19" t="s">
        <v>34</v>
      </c>
      <c r="B11" s="35">
        <v>29</v>
      </c>
      <c r="C11" s="35">
        <v>12</v>
      </c>
      <c r="D11" s="35">
        <v>14</v>
      </c>
      <c r="E11" s="35">
        <v>17</v>
      </c>
      <c r="F11" s="35">
        <v>8</v>
      </c>
      <c r="G11" s="37">
        <v>15.6</v>
      </c>
      <c r="H11" s="37">
        <v>16.3</v>
      </c>
      <c r="I11" s="37">
        <v>14.4</v>
      </c>
      <c r="J11" s="37">
        <v>16.7</v>
      </c>
      <c r="K11" s="37">
        <v>16</v>
      </c>
      <c r="L11" s="37">
        <v>18.600000000000001</v>
      </c>
      <c r="M11" s="37">
        <v>17.2</v>
      </c>
    </row>
    <row r="12" spans="1:24" s="17" customFormat="1" ht="15" customHeight="1">
      <c r="A12" s="20" t="s">
        <v>51</v>
      </c>
      <c r="B12" s="35">
        <v>19</v>
      </c>
      <c r="C12" s="70" t="s">
        <v>52</v>
      </c>
      <c r="D12" s="70" t="s">
        <v>52</v>
      </c>
      <c r="E12" s="70" t="s">
        <v>52</v>
      </c>
      <c r="F12" s="70" t="s">
        <v>52</v>
      </c>
      <c r="G12" s="37">
        <v>11.8</v>
      </c>
      <c r="H12" s="37">
        <v>13</v>
      </c>
      <c r="I12" s="37">
        <v>10</v>
      </c>
      <c r="J12" s="37">
        <v>12.3</v>
      </c>
      <c r="K12" s="37">
        <v>10.9</v>
      </c>
      <c r="L12" s="37">
        <v>13.5</v>
      </c>
      <c r="M12" s="37">
        <v>11.4</v>
      </c>
    </row>
    <row r="13" spans="1:24" s="17" customFormat="1" ht="15" customHeight="1">
      <c r="A13" s="20" t="s">
        <v>53</v>
      </c>
      <c r="B13" s="35">
        <v>10</v>
      </c>
      <c r="C13" s="70" t="s">
        <v>52</v>
      </c>
      <c r="D13" s="70" t="s">
        <v>52</v>
      </c>
      <c r="E13" s="70" t="s">
        <v>52</v>
      </c>
      <c r="F13" s="70" t="s">
        <v>52</v>
      </c>
      <c r="G13" s="37">
        <v>3.8</v>
      </c>
      <c r="H13" s="37">
        <v>3.3</v>
      </c>
      <c r="I13" s="37">
        <v>4.4000000000000004</v>
      </c>
      <c r="J13" s="37">
        <v>4.4000000000000004</v>
      </c>
      <c r="K13" s="37">
        <v>5.0999999999999996</v>
      </c>
      <c r="L13" s="37">
        <v>5.0999999999999996</v>
      </c>
      <c r="M13" s="37">
        <v>5.8</v>
      </c>
    </row>
    <row r="14" spans="1:24" s="17" customFormat="1" ht="15" customHeight="1">
      <c r="A14" s="19" t="s">
        <v>37</v>
      </c>
      <c r="B14" s="70" t="s">
        <v>52</v>
      </c>
      <c r="C14" s="35">
        <v>9</v>
      </c>
      <c r="D14" s="35">
        <v>10</v>
      </c>
      <c r="E14" s="35">
        <v>6</v>
      </c>
      <c r="F14" s="38">
        <v>7.7</v>
      </c>
      <c r="G14" s="37">
        <v>8.1</v>
      </c>
      <c r="H14" s="37">
        <v>8</v>
      </c>
      <c r="I14" s="37">
        <v>7.7</v>
      </c>
      <c r="J14" s="37">
        <v>11.4</v>
      </c>
      <c r="K14" s="37">
        <v>8.1</v>
      </c>
      <c r="L14" s="37">
        <v>8.3000000000000007</v>
      </c>
      <c r="M14" s="37">
        <v>10.4</v>
      </c>
    </row>
    <row r="15" spans="1:24" s="17" customFormat="1" ht="15" customHeight="1">
      <c r="A15" s="20" t="s">
        <v>54</v>
      </c>
      <c r="B15" s="70" t="s">
        <v>52</v>
      </c>
      <c r="C15" s="70" t="s">
        <v>52</v>
      </c>
      <c r="D15" s="70" t="s">
        <v>52</v>
      </c>
      <c r="E15" s="70" t="s">
        <v>52</v>
      </c>
      <c r="F15" s="70" t="s">
        <v>52</v>
      </c>
      <c r="G15" s="37">
        <v>3.2</v>
      </c>
      <c r="H15" s="37">
        <v>3.3</v>
      </c>
      <c r="I15" s="37">
        <v>2.2999999999999998</v>
      </c>
      <c r="J15" s="37">
        <v>5.0999999999999996</v>
      </c>
      <c r="K15" s="37">
        <v>3</v>
      </c>
      <c r="L15" s="37">
        <v>3.3</v>
      </c>
      <c r="M15" s="37">
        <v>4.2</v>
      </c>
      <c r="R15" s="21"/>
      <c r="V15" s="71" t="s">
        <v>55</v>
      </c>
      <c r="W15" s="71" t="s">
        <v>56</v>
      </c>
      <c r="X15" s="71" t="s">
        <v>57</v>
      </c>
    </row>
    <row r="16" spans="1:24" s="17" customFormat="1" ht="15" customHeight="1">
      <c r="A16" s="20" t="s">
        <v>58</v>
      </c>
      <c r="B16" s="70" t="s">
        <v>52</v>
      </c>
      <c r="C16" s="70" t="s">
        <v>52</v>
      </c>
      <c r="D16" s="70" t="s">
        <v>52</v>
      </c>
      <c r="E16" s="70" t="s">
        <v>52</v>
      </c>
      <c r="F16" s="70" t="s">
        <v>52</v>
      </c>
      <c r="G16" s="37">
        <v>4.9000000000000004</v>
      </c>
      <c r="H16" s="37">
        <v>4.7</v>
      </c>
      <c r="I16" s="37">
        <v>5.4</v>
      </c>
      <c r="J16" s="37">
        <v>6.3</v>
      </c>
      <c r="K16" s="37">
        <v>5.0999999999999996</v>
      </c>
      <c r="L16" s="37">
        <v>5</v>
      </c>
      <c r="M16" s="37">
        <v>6.2</v>
      </c>
      <c r="V16" s="71" t="s">
        <v>49</v>
      </c>
      <c r="W16" s="71">
        <v>110.7</v>
      </c>
      <c r="X16" s="71">
        <v>251.13</v>
      </c>
    </row>
    <row r="17" spans="1:24" s="17" customFormat="1" ht="15" customHeight="1">
      <c r="A17" s="32" t="s">
        <v>59</v>
      </c>
      <c r="B17" s="35"/>
      <c r="C17" s="35"/>
      <c r="D17" s="35"/>
      <c r="E17" s="35"/>
      <c r="F17" s="35"/>
      <c r="G17" s="37"/>
      <c r="H17" s="37"/>
      <c r="I17" s="37"/>
      <c r="J17" s="37"/>
      <c r="K17" s="37"/>
      <c r="L17" s="37"/>
      <c r="M17" s="37"/>
      <c r="V17" s="71" t="s">
        <v>60</v>
      </c>
      <c r="W17" s="71">
        <v>105.97499999999999</v>
      </c>
      <c r="X17" s="71">
        <v>228.83519999999999</v>
      </c>
    </row>
    <row r="18" spans="1:24" s="17" customFormat="1" ht="15" customHeight="1">
      <c r="A18" s="33" t="s">
        <v>61</v>
      </c>
      <c r="B18" s="35">
        <v>20</v>
      </c>
      <c r="C18" s="35">
        <v>12</v>
      </c>
      <c r="D18" s="35">
        <v>18</v>
      </c>
      <c r="E18" s="35">
        <v>10</v>
      </c>
      <c r="F18" s="35">
        <v>21</v>
      </c>
      <c r="G18" s="37">
        <v>13.7</v>
      </c>
      <c r="H18" s="37">
        <v>13.3</v>
      </c>
      <c r="I18" s="37">
        <v>14.3</v>
      </c>
      <c r="J18" s="37">
        <v>14.4</v>
      </c>
      <c r="K18" s="37">
        <v>14.9</v>
      </c>
      <c r="L18" s="37">
        <v>14.7</v>
      </c>
      <c r="M18" s="37">
        <v>17.600000000000001</v>
      </c>
      <c r="R18" s="21"/>
    </row>
    <row r="19" spans="1:24" s="17" customFormat="1" ht="15" customHeight="1">
      <c r="A19" s="34" t="s">
        <v>62</v>
      </c>
      <c r="B19" s="35">
        <v>17</v>
      </c>
      <c r="C19" s="35">
        <v>17</v>
      </c>
      <c r="D19" s="35">
        <v>20</v>
      </c>
      <c r="E19" s="35">
        <v>18</v>
      </c>
      <c r="F19" s="35">
        <v>26</v>
      </c>
      <c r="G19" s="37">
        <v>20.5</v>
      </c>
      <c r="H19" s="37">
        <v>21</v>
      </c>
      <c r="I19" s="37">
        <v>18.600000000000001</v>
      </c>
      <c r="J19" s="37">
        <v>17.3</v>
      </c>
      <c r="K19" s="37">
        <v>19.3</v>
      </c>
      <c r="L19" s="37">
        <v>20.9</v>
      </c>
      <c r="M19" s="37">
        <v>22.5</v>
      </c>
    </row>
    <row r="20" spans="1:24" s="17" customFormat="1" ht="15" customHeight="1">
      <c r="A20" s="22" t="s">
        <v>63</v>
      </c>
      <c r="B20" s="35"/>
      <c r="C20" s="35"/>
      <c r="D20" s="35"/>
      <c r="E20" s="35"/>
      <c r="F20" s="35">
        <v>131</v>
      </c>
      <c r="G20" s="36">
        <v>133.30000000000001</v>
      </c>
      <c r="H20" s="36">
        <v>137.5</v>
      </c>
      <c r="I20" s="36">
        <v>146.80000000000001</v>
      </c>
      <c r="J20" s="36">
        <v>151.6</v>
      </c>
      <c r="K20" s="36">
        <v>162.6</v>
      </c>
      <c r="L20" s="36">
        <v>194.6</v>
      </c>
      <c r="M20" s="36">
        <v>228.3</v>
      </c>
    </row>
    <row r="21" spans="1:24" s="17" customFormat="1" ht="15" customHeight="1">
      <c r="A21" s="63" t="s">
        <v>64</v>
      </c>
      <c r="B21" s="35"/>
      <c r="C21" s="35"/>
      <c r="D21" s="35"/>
      <c r="E21" s="35"/>
      <c r="F21" s="35"/>
      <c r="G21" s="36">
        <v>-1.5</v>
      </c>
      <c r="H21" s="36">
        <v>-4.9000000000000004</v>
      </c>
      <c r="I21" s="36">
        <v>-12.3</v>
      </c>
      <c r="J21" s="36">
        <v>-11</v>
      </c>
      <c r="K21" s="36">
        <v>-21.4</v>
      </c>
      <c r="L21" s="36">
        <v>-40.299999999999997</v>
      </c>
      <c r="M21" s="36">
        <v>-56.9</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117.75</v>
      </c>
      <c r="C24" s="39">
        <v>121.645</v>
      </c>
      <c r="D24" s="39">
        <v>127.236</v>
      </c>
      <c r="E24" s="39">
        <v>123.078</v>
      </c>
      <c r="F24" s="39">
        <v>118.408</v>
      </c>
      <c r="G24" s="40">
        <v>122.896</v>
      </c>
      <c r="H24" s="40">
        <v>125.736</v>
      </c>
      <c r="I24" s="40">
        <v>124.923</v>
      </c>
      <c r="J24" s="40">
        <v>132.22999999999999</v>
      </c>
      <c r="K24" s="40">
        <v>129.69399999999999</v>
      </c>
      <c r="L24" s="40">
        <v>142.881</v>
      </c>
      <c r="M24" s="40">
        <v>156.36799999999999</v>
      </c>
      <c r="N24" s="27"/>
    </row>
    <row r="25" spans="1:24" s="17" customFormat="1" ht="15" customHeight="1">
      <c r="A25" s="19" t="s">
        <v>34</v>
      </c>
      <c r="B25" s="39">
        <v>27.869</v>
      </c>
      <c r="C25" s="39">
        <v>13.185</v>
      </c>
      <c r="D25" s="39">
        <v>11.526</v>
      </c>
      <c r="E25" s="39">
        <v>15.632</v>
      </c>
      <c r="F25" s="39">
        <v>8.7629999999999999</v>
      </c>
      <c r="G25" s="41">
        <v>15.295</v>
      </c>
      <c r="H25" s="41">
        <v>17.402999999999999</v>
      </c>
      <c r="I25" s="41">
        <v>14.726000000000001</v>
      </c>
      <c r="J25" s="41">
        <v>16.524000000000001</v>
      </c>
      <c r="K25" s="41">
        <v>16.417000000000002</v>
      </c>
      <c r="L25" s="41">
        <v>19.22</v>
      </c>
      <c r="M25" s="41">
        <v>17.056000000000001</v>
      </c>
    </row>
    <row r="26" spans="1:24" s="17" customFormat="1" ht="15" customHeight="1">
      <c r="A26" s="20" t="s">
        <v>51</v>
      </c>
      <c r="B26" s="39">
        <v>19.474</v>
      </c>
      <c r="C26" s="39">
        <v>9.5530000000000008</v>
      </c>
      <c r="D26" s="39">
        <v>10.683999999999999</v>
      </c>
      <c r="E26" s="39">
        <v>13.106</v>
      </c>
      <c r="F26" s="39">
        <v>5.8680000000000003</v>
      </c>
      <c r="G26" s="41">
        <v>12.234999999999999</v>
      </c>
      <c r="H26" s="41">
        <v>14.372</v>
      </c>
      <c r="I26" s="41">
        <v>11.099</v>
      </c>
      <c r="J26" s="41">
        <v>12.994</v>
      </c>
      <c r="K26" s="41">
        <v>12.113</v>
      </c>
      <c r="L26" s="41">
        <v>14.930999999999999</v>
      </c>
      <c r="M26" s="41">
        <v>12.186999999999999</v>
      </c>
    </row>
    <row r="27" spans="1:24" s="17" customFormat="1" ht="15" customHeight="1">
      <c r="A27" s="20" t="s">
        <v>53</v>
      </c>
      <c r="B27" s="39">
        <v>8.3949999999999996</v>
      </c>
      <c r="C27" s="39">
        <v>3.6320000000000001</v>
      </c>
      <c r="D27" s="39">
        <v>0.84199999999999997</v>
      </c>
      <c r="E27" s="39">
        <v>2.5259999999999998</v>
      </c>
      <c r="F27" s="39">
        <v>2.895</v>
      </c>
      <c r="G27" s="41">
        <v>3.06</v>
      </c>
      <c r="H27" s="41">
        <v>3.0310000000000001</v>
      </c>
      <c r="I27" s="41">
        <v>3.6269999999999998</v>
      </c>
      <c r="J27" s="41">
        <v>3.53</v>
      </c>
      <c r="K27" s="41">
        <v>4.3040000000000003</v>
      </c>
      <c r="L27" s="41">
        <v>4.2889999999999997</v>
      </c>
      <c r="M27" s="41">
        <v>4.8689999999999998</v>
      </c>
    </row>
    <row r="28" spans="1:24" s="17" customFormat="1" ht="15" customHeight="1">
      <c r="A28" s="19" t="s">
        <v>37</v>
      </c>
      <c r="B28" s="39">
        <v>2.4740000000000002</v>
      </c>
      <c r="C28" s="39">
        <v>7.6580000000000004</v>
      </c>
      <c r="D28" s="39">
        <v>8.7899999999999991</v>
      </c>
      <c r="E28" s="39">
        <v>4.7759999999999998</v>
      </c>
      <c r="F28" s="42">
        <v>6.5860000000000003</v>
      </c>
      <c r="G28" s="41">
        <v>7.5860000000000003</v>
      </c>
      <c r="H28" s="41">
        <v>7.25</v>
      </c>
      <c r="I28" s="41">
        <v>6.75</v>
      </c>
      <c r="J28" s="41">
        <v>9.9670000000000005</v>
      </c>
      <c r="K28" s="41">
        <v>7.4640000000000004</v>
      </c>
      <c r="L28" s="41">
        <v>7.29</v>
      </c>
      <c r="M28" s="41">
        <v>9.06</v>
      </c>
    </row>
    <row r="29" spans="1:24" s="17" customFormat="1" ht="15" customHeight="1">
      <c r="A29" s="20" t="s">
        <v>54</v>
      </c>
      <c r="B29" s="39">
        <v>1.0529999999999999</v>
      </c>
      <c r="C29" s="39">
        <v>3.5</v>
      </c>
      <c r="D29" s="39">
        <v>4.4660000000000002</v>
      </c>
      <c r="E29" s="39">
        <v>2.101</v>
      </c>
      <c r="F29" s="39">
        <v>2.0489999999999999</v>
      </c>
      <c r="G29" s="41">
        <v>2.61</v>
      </c>
      <c r="H29" s="41">
        <v>2.7570000000000001</v>
      </c>
      <c r="I29" s="41">
        <v>1.929</v>
      </c>
      <c r="J29" s="41">
        <v>3.698</v>
      </c>
      <c r="K29" s="41">
        <v>2.5720000000000001</v>
      </c>
      <c r="L29" s="41">
        <v>2.5249999999999999</v>
      </c>
      <c r="M29" s="41">
        <v>3.3319999999999999</v>
      </c>
    </row>
    <row r="30" spans="1:24" s="17" customFormat="1" ht="15" customHeight="1">
      <c r="A30" s="20" t="s">
        <v>58</v>
      </c>
      <c r="B30" s="39">
        <v>1.421</v>
      </c>
      <c r="C30" s="39">
        <v>4.1580000000000004</v>
      </c>
      <c r="D30" s="39">
        <v>4.3239999999999998</v>
      </c>
      <c r="E30" s="39">
        <v>2.6749999999999998</v>
      </c>
      <c r="F30" s="39">
        <v>4.5369999999999999</v>
      </c>
      <c r="G30" s="41">
        <v>4.976</v>
      </c>
      <c r="H30" s="41">
        <v>4.4930000000000003</v>
      </c>
      <c r="I30" s="41">
        <v>4.8209999999999997</v>
      </c>
      <c r="J30" s="41">
        <v>6.2690000000000001</v>
      </c>
      <c r="K30" s="41">
        <v>4.8920000000000003</v>
      </c>
      <c r="L30" s="41">
        <v>4.7649999999999997</v>
      </c>
      <c r="M30" s="41">
        <v>5.7279999999999998</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18.657</v>
      </c>
      <c r="C32" s="39">
        <v>12.816000000000001</v>
      </c>
      <c r="D32" s="39">
        <v>17.763000000000002</v>
      </c>
      <c r="E32" s="39">
        <v>9.4209999999999994</v>
      </c>
      <c r="F32" s="39">
        <v>19.158000000000001</v>
      </c>
      <c r="G32" s="41">
        <v>13.795999999999999</v>
      </c>
      <c r="H32" s="41">
        <v>12.884</v>
      </c>
      <c r="I32" s="41">
        <v>13.477</v>
      </c>
      <c r="J32" s="41">
        <v>14.151</v>
      </c>
      <c r="K32" s="41">
        <v>13.577999999999999</v>
      </c>
      <c r="L32" s="41">
        <v>14.510999999999999</v>
      </c>
      <c r="M32" s="41">
        <v>16.873000000000001</v>
      </c>
      <c r="R32" s="21"/>
    </row>
    <row r="33" spans="1:13" s="17" customFormat="1" ht="15" customHeight="1">
      <c r="A33" s="34" t="s">
        <v>62</v>
      </c>
      <c r="B33" s="39">
        <v>16.420999999999999</v>
      </c>
      <c r="C33" s="39">
        <v>15.04</v>
      </c>
      <c r="D33" s="39">
        <v>19.184000000000001</v>
      </c>
      <c r="E33" s="39">
        <v>18.420999999999999</v>
      </c>
      <c r="F33" s="39">
        <v>23</v>
      </c>
      <c r="G33" s="41">
        <v>18.510000000000002</v>
      </c>
      <c r="H33" s="41">
        <v>19.632000000000001</v>
      </c>
      <c r="I33" s="41">
        <v>18.312000000000001</v>
      </c>
      <c r="J33" s="41">
        <v>16.061</v>
      </c>
      <c r="K33" s="41">
        <v>17.524999999999999</v>
      </c>
      <c r="L33" s="41">
        <v>19.530999999999999</v>
      </c>
      <c r="M33" s="41">
        <v>20.998999999999999</v>
      </c>
    </row>
    <row r="34" spans="1:13" s="17" customFormat="1" ht="15" customHeight="1">
      <c r="A34" s="22" t="s">
        <v>63</v>
      </c>
      <c r="B34" s="39"/>
      <c r="C34" s="39"/>
      <c r="D34" s="39"/>
      <c r="E34" s="39"/>
      <c r="F34" s="39">
        <v>118.408</v>
      </c>
      <c r="G34" s="40">
        <v>124.125</v>
      </c>
      <c r="H34" s="40">
        <v>130.02600000000001</v>
      </c>
      <c r="I34" s="40">
        <v>136.215</v>
      </c>
      <c r="J34" s="40">
        <v>142.506</v>
      </c>
      <c r="K34" s="40">
        <v>149.11500000000001</v>
      </c>
      <c r="L34" s="40">
        <v>180.19</v>
      </c>
      <c r="M34" s="40">
        <v>208.03200000000001</v>
      </c>
    </row>
    <row r="35" spans="1:13" s="17" customFormat="1" ht="15" customHeight="1">
      <c r="A35" s="63" t="s">
        <v>64</v>
      </c>
      <c r="B35" s="39"/>
      <c r="C35" s="39"/>
      <c r="D35" s="39"/>
      <c r="E35" s="39"/>
      <c r="F35" s="39"/>
      <c r="G35" s="40">
        <v>-1.228</v>
      </c>
      <c r="H35" s="40">
        <v>-4.2889999999999997</v>
      </c>
      <c r="I35" s="40">
        <v>-11.292</v>
      </c>
      <c r="J35" s="40">
        <v>-10.276</v>
      </c>
      <c r="K35" s="40">
        <v>-19.420999999999999</v>
      </c>
      <c r="L35" s="40">
        <v>-37.308</v>
      </c>
      <c r="M35" s="40">
        <v>-51.664999999999999</v>
      </c>
    </row>
    <row r="36" spans="1:13" s="17" customFormat="1" ht="15" customHeight="1">
      <c r="B36" s="28"/>
      <c r="C36" s="28"/>
      <c r="D36" s="28"/>
      <c r="E36" s="28"/>
      <c r="F36" s="28"/>
      <c r="G36" s="28"/>
      <c r="H36" s="28"/>
      <c r="I36" s="28"/>
      <c r="J36" s="28"/>
      <c r="K36" s="28"/>
      <c r="L36" s="28"/>
      <c r="M36" s="28"/>
    </row>
    <row r="37" spans="1:13" s="17" customFormat="1" ht="15" customHeight="1">
      <c r="A37" s="29" t="s">
        <v>66</v>
      </c>
      <c r="B37" s="30"/>
      <c r="C37" s="30"/>
      <c r="D37" s="30"/>
      <c r="E37" s="30"/>
      <c r="F37" s="30"/>
      <c r="G37" s="30"/>
      <c r="H37" s="30"/>
      <c r="I37" s="47"/>
      <c r="J37" s="47"/>
      <c r="K37" s="47"/>
      <c r="L37" s="47"/>
      <c r="M37" s="47"/>
    </row>
  </sheetData>
  <sheetProtection algorithmName="SHA-256" hashValue="XHRVXjlzMPXFbq+cLg9UA3FBNv/iA7mYFjlWFc7d2uI=" saltValue="Kb0Y3nAbXloFGMSQW1alh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67</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68</v>
      </c>
      <c r="B7" s="80"/>
      <c r="C7" s="80"/>
      <c r="D7" s="81"/>
      <c r="E7" s="81"/>
      <c r="F7" s="81"/>
      <c r="G7" s="81"/>
      <c r="H7" s="81"/>
      <c r="I7" s="81"/>
      <c r="J7" s="81"/>
      <c r="K7" s="81"/>
      <c r="L7" s="81"/>
      <c r="M7" s="81"/>
      <c r="N7" s="82"/>
      <c r="O7" s="45" t="s">
        <v>69</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70</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110</v>
      </c>
      <c r="C10" s="35">
        <v>112</v>
      </c>
      <c r="D10" s="35">
        <v>118</v>
      </c>
      <c r="E10" s="35">
        <v>115</v>
      </c>
      <c r="F10" s="35">
        <v>113</v>
      </c>
      <c r="G10" s="36">
        <v>114.3</v>
      </c>
      <c r="H10" s="36">
        <v>116</v>
      </c>
      <c r="I10" s="36">
        <v>116.9</v>
      </c>
      <c r="J10" s="36">
        <v>122.8</v>
      </c>
      <c r="K10" s="36">
        <v>123.7</v>
      </c>
      <c r="L10" s="36">
        <v>134.30000000000001</v>
      </c>
      <c r="M10" s="36">
        <v>149.9</v>
      </c>
    </row>
    <row r="11" spans="1:24" s="17" customFormat="1" ht="15" customHeight="1">
      <c r="A11" s="19" t="s">
        <v>34</v>
      </c>
      <c r="B11" s="35">
        <v>27</v>
      </c>
      <c r="C11" s="35">
        <v>9</v>
      </c>
      <c r="D11" s="35">
        <v>13</v>
      </c>
      <c r="E11" s="35">
        <v>13</v>
      </c>
      <c r="F11" s="35">
        <v>6</v>
      </c>
      <c r="G11" s="37">
        <v>13.6</v>
      </c>
      <c r="H11" s="37">
        <v>14.4</v>
      </c>
      <c r="I11" s="37">
        <v>11.6</v>
      </c>
      <c r="J11" s="37">
        <v>15</v>
      </c>
      <c r="K11" s="37">
        <v>14.3</v>
      </c>
      <c r="L11" s="37">
        <v>16.2</v>
      </c>
      <c r="M11" s="37">
        <v>14.8</v>
      </c>
    </row>
    <row r="12" spans="1:24" s="17" customFormat="1" ht="21.75" customHeight="1">
      <c r="A12" s="20" t="s">
        <v>51</v>
      </c>
      <c r="B12" s="35">
        <v>19</v>
      </c>
      <c r="C12" s="70" t="s">
        <v>52</v>
      </c>
      <c r="D12" s="70" t="s">
        <v>52</v>
      </c>
      <c r="E12" s="70" t="s">
        <v>52</v>
      </c>
      <c r="F12" s="70" t="s">
        <v>52</v>
      </c>
      <c r="G12" s="37">
        <v>10.4</v>
      </c>
      <c r="H12" s="37">
        <v>12</v>
      </c>
      <c r="I12" s="37">
        <v>8.6999999999999993</v>
      </c>
      <c r="J12" s="37">
        <v>11.6</v>
      </c>
      <c r="K12" s="37">
        <v>10.1</v>
      </c>
      <c r="L12" s="37">
        <v>12.4</v>
      </c>
      <c r="M12" s="37">
        <v>10.1</v>
      </c>
    </row>
    <row r="13" spans="1:24" s="17" customFormat="1" ht="15" customHeight="1">
      <c r="A13" s="20" t="s">
        <v>53</v>
      </c>
      <c r="B13" s="35">
        <v>8</v>
      </c>
      <c r="C13" s="70" t="s">
        <v>52</v>
      </c>
      <c r="D13" s="70" t="s">
        <v>52</v>
      </c>
      <c r="E13" s="70" t="s">
        <v>52</v>
      </c>
      <c r="F13" s="70" t="s">
        <v>52</v>
      </c>
      <c r="G13" s="37">
        <v>3.2</v>
      </c>
      <c r="H13" s="37">
        <v>2.4</v>
      </c>
      <c r="I13" s="37">
        <v>2.9</v>
      </c>
      <c r="J13" s="37">
        <v>3.4</v>
      </c>
      <c r="K13" s="37">
        <v>4.2</v>
      </c>
      <c r="L13" s="37">
        <v>3.8</v>
      </c>
      <c r="M13" s="37">
        <v>4.7</v>
      </c>
    </row>
    <row r="14" spans="1:24" s="17" customFormat="1">
      <c r="A14" s="19" t="s">
        <v>37</v>
      </c>
      <c r="B14" s="70" t="s">
        <v>52</v>
      </c>
      <c r="C14" s="35">
        <v>8</v>
      </c>
      <c r="D14" s="35">
        <v>9</v>
      </c>
      <c r="E14" s="70" t="s">
        <v>52</v>
      </c>
      <c r="F14" s="38">
        <v>6.7</v>
      </c>
      <c r="G14" s="37">
        <v>6.9</v>
      </c>
      <c r="H14" s="37">
        <v>7.1</v>
      </c>
      <c r="I14" s="37">
        <v>7.2</v>
      </c>
      <c r="J14" s="37">
        <v>10.6</v>
      </c>
      <c r="K14" s="37">
        <v>7.4</v>
      </c>
      <c r="L14" s="37">
        <v>7.5</v>
      </c>
      <c r="M14" s="37">
        <v>9.1</v>
      </c>
    </row>
    <row r="15" spans="1:24" s="17" customFormat="1" ht="15" customHeight="1">
      <c r="A15" s="20" t="s">
        <v>54</v>
      </c>
      <c r="B15" s="70" t="s">
        <v>52</v>
      </c>
      <c r="C15" s="70" t="s">
        <v>52</v>
      </c>
      <c r="D15" s="70" t="s">
        <v>52</v>
      </c>
      <c r="E15" s="70" t="s">
        <v>52</v>
      </c>
      <c r="F15" s="70" t="s">
        <v>52</v>
      </c>
      <c r="G15" s="37">
        <v>2.8</v>
      </c>
      <c r="H15" s="37">
        <v>2.9</v>
      </c>
      <c r="I15" s="37">
        <v>2.1</v>
      </c>
      <c r="J15" s="37">
        <v>4.8</v>
      </c>
      <c r="K15" s="37">
        <v>2.9</v>
      </c>
      <c r="L15" s="37">
        <v>3</v>
      </c>
      <c r="M15" s="37">
        <v>3.8</v>
      </c>
      <c r="R15" s="21"/>
      <c r="V15" s="71" t="s">
        <v>55</v>
      </c>
      <c r="W15" s="71" t="s">
        <v>56</v>
      </c>
      <c r="X15" s="71" t="s">
        <v>57</v>
      </c>
    </row>
    <row r="16" spans="1:24" s="17" customFormat="1" ht="15" customHeight="1">
      <c r="A16" s="20" t="s">
        <v>58</v>
      </c>
      <c r="B16" s="70" t="s">
        <v>52</v>
      </c>
      <c r="C16" s="70" t="s">
        <v>52</v>
      </c>
      <c r="D16" s="70" t="s">
        <v>52</v>
      </c>
      <c r="E16" s="70" t="s">
        <v>52</v>
      </c>
      <c r="F16" s="70" t="s">
        <v>52</v>
      </c>
      <c r="G16" s="37">
        <v>4.0999999999999996</v>
      </c>
      <c r="H16" s="37">
        <v>4.2</v>
      </c>
      <c r="I16" s="37">
        <v>5.0999999999999996</v>
      </c>
      <c r="J16" s="37">
        <v>5.8</v>
      </c>
      <c r="K16" s="37">
        <v>4.5</v>
      </c>
      <c r="L16" s="37">
        <v>4.5</v>
      </c>
      <c r="M16" s="37">
        <v>5.3</v>
      </c>
      <c r="V16" s="71" t="s">
        <v>49</v>
      </c>
      <c r="W16" s="71">
        <v>99</v>
      </c>
      <c r="X16" s="71">
        <v>205.04</v>
      </c>
    </row>
    <row r="17" spans="1:24" s="17" customFormat="1" ht="15" customHeight="1">
      <c r="A17" s="32" t="s">
        <v>59</v>
      </c>
      <c r="B17" s="35"/>
      <c r="C17" s="35"/>
      <c r="D17" s="35"/>
      <c r="E17" s="35"/>
      <c r="F17" s="35"/>
      <c r="G17" s="37"/>
      <c r="H17" s="37"/>
      <c r="I17" s="37"/>
      <c r="J17" s="37"/>
      <c r="K17" s="37"/>
      <c r="L17" s="37"/>
      <c r="M17" s="37"/>
      <c r="V17" s="71" t="s">
        <v>60</v>
      </c>
      <c r="W17" s="71">
        <v>91.196100000000001</v>
      </c>
      <c r="X17" s="71">
        <v>185.3236</v>
      </c>
    </row>
    <row r="18" spans="1:24" s="17" customFormat="1" ht="15" customHeight="1">
      <c r="A18" s="33" t="s">
        <v>61</v>
      </c>
      <c r="B18" s="35">
        <v>18</v>
      </c>
      <c r="C18" s="35">
        <v>10</v>
      </c>
      <c r="D18" s="35">
        <v>16</v>
      </c>
      <c r="E18" s="35">
        <v>8</v>
      </c>
      <c r="F18" s="35">
        <v>16</v>
      </c>
      <c r="G18" s="37">
        <v>11.7</v>
      </c>
      <c r="H18" s="37">
        <v>11.4</v>
      </c>
      <c r="I18" s="37">
        <v>12.2</v>
      </c>
      <c r="J18" s="37">
        <v>12.3</v>
      </c>
      <c r="K18" s="37">
        <v>12.7</v>
      </c>
      <c r="L18" s="37">
        <v>12.7</v>
      </c>
      <c r="M18" s="37">
        <v>15.4</v>
      </c>
      <c r="R18" s="21"/>
    </row>
    <row r="19" spans="1:24" s="17" customFormat="1" ht="15" customHeight="1">
      <c r="A19" s="34" t="s">
        <v>62</v>
      </c>
      <c r="B19" s="35">
        <v>17</v>
      </c>
      <c r="C19" s="35">
        <v>16</v>
      </c>
      <c r="D19" s="35">
        <v>16</v>
      </c>
      <c r="E19" s="35">
        <v>16</v>
      </c>
      <c r="F19" s="35">
        <v>22</v>
      </c>
      <c r="G19" s="37">
        <v>17.100000000000001</v>
      </c>
      <c r="H19" s="37">
        <v>17.5</v>
      </c>
      <c r="I19" s="37">
        <v>15.6</v>
      </c>
      <c r="J19" s="37">
        <v>14.1</v>
      </c>
      <c r="K19" s="37">
        <v>15.8</v>
      </c>
      <c r="L19" s="37">
        <v>17.600000000000001</v>
      </c>
      <c r="M19" s="37">
        <v>18.8</v>
      </c>
    </row>
    <row r="20" spans="1:24" s="17" customFormat="1" ht="15" customHeight="1">
      <c r="A20" s="22" t="s">
        <v>63</v>
      </c>
      <c r="B20" s="35"/>
      <c r="C20" s="35"/>
      <c r="D20" s="35"/>
      <c r="E20" s="35"/>
      <c r="F20" s="35">
        <v>113</v>
      </c>
      <c r="G20" s="36">
        <v>115.6</v>
      </c>
      <c r="H20" s="36">
        <v>117.6</v>
      </c>
      <c r="I20" s="36">
        <v>125.7</v>
      </c>
      <c r="J20" s="36">
        <v>127.8</v>
      </c>
      <c r="K20" s="36">
        <v>136.9</v>
      </c>
      <c r="L20" s="36">
        <v>160.9</v>
      </c>
      <c r="M20" s="36">
        <v>186.4</v>
      </c>
    </row>
    <row r="21" spans="1:24" s="17" customFormat="1" ht="15" customHeight="1">
      <c r="A21" s="63" t="s">
        <v>64</v>
      </c>
      <c r="B21" s="35"/>
      <c r="C21" s="35"/>
      <c r="D21" s="35"/>
      <c r="E21" s="35"/>
      <c r="F21" s="35"/>
      <c r="G21" s="36">
        <v>-1.3</v>
      </c>
      <c r="H21" s="36">
        <v>-1.6</v>
      </c>
      <c r="I21" s="36">
        <v>-8.8000000000000007</v>
      </c>
      <c r="J21" s="36">
        <v>-5</v>
      </c>
      <c r="K21" s="36">
        <v>-13.2</v>
      </c>
      <c r="L21" s="36">
        <v>-26.6</v>
      </c>
      <c r="M21" s="36">
        <v>-36.5</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103.88200000000001</v>
      </c>
      <c r="C24" s="39">
        <v>104.908</v>
      </c>
      <c r="D24" s="39">
        <v>112.71</v>
      </c>
      <c r="E24" s="39">
        <v>106.26300000000001</v>
      </c>
      <c r="F24" s="39">
        <v>101.32899999999999</v>
      </c>
      <c r="G24" s="40">
        <v>104.66200000000001</v>
      </c>
      <c r="H24" s="40">
        <v>108.97199999999999</v>
      </c>
      <c r="I24" s="40">
        <v>106.965</v>
      </c>
      <c r="J24" s="40">
        <v>114.905</v>
      </c>
      <c r="K24" s="40">
        <v>112.652</v>
      </c>
      <c r="L24" s="40">
        <v>123.301</v>
      </c>
      <c r="M24" s="40">
        <v>135.67699999999999</v>
      </c>
      <c r="N24" s="27"/>
    </row>
    <row r="25" spans="1:24" s="17" customFormat="1" ht="15" customHeight="1">
      <c r="A25" s="19" t="s">
        <v>34</v>
      </c>
      <c r="B25" s="39">
        <v>26.29</v>
      </c>
      <c r="C25" s="39">
        <v>10.263999999999999</v>
      </c>
      <c r="D25" s="39">
        <v>10.605</v>
      </c>
      <c r="E25" s="39">
        <v>11.737</v>
      </c>
      <c r="F25" s="39">
        <v>6.8419999999999996</v>
      </c>
      <c r="G25" s="41">
        <v>13.303000000000001</v>
      </c>
      <c r="H25" s="41">
        <v>15.510999999999999</v>
      </c>
      <c r="I25" s="41">
        <v>12.103</v>
      </c>
      <c r="J25" s="41">
        <v>14.8</v>
      </c>
      <c r="K25" s="41">
        <v>14.516999999999999</v>
      </c>
      <c r="L25" s="41">
        <v>16.789000000000001</v>
      </c>
      <c r="M25" s="41">
        <v>14.787000000000001</v>
      </c>
    </row>
    <row r="26" spans="1:24" s="17" customFormat="1" ht="23.25" customHeight="1">
      <c r="A26" s="20" t="s">
        <v>51</v>
      </c>
      <c r="B26" s="39">
        <v>19.474</v>
      </c>
      <c r="C26" s="39">
        <v>7.6319999999999997</v>
      </c>
      <c r="D26" s="39">
        <v>9.7629999999999999</v>
      </c>
      <c r="E26" s="39">
        <v>10.132</v>
      </c>
      <c r="F26" s="39">
        <v>5.8680000000000003</v>
      </c>
      <c r="G26" s="41">
        <v>10.778</v>
      </c>
      <c r="H26" s="41">
        <v>13.239000000000001</v>
      </c>
      <c r="I26" s="41">
        <v>9.8659999999999997</v>
      </c>
      <c r="J26" s="41">
        <v>12.17</v>
      </c>
      <c r="K26" s="41">
        <v>10.955</v>
      </c>
      <c r="L26" s="41">
        <v>13.615</v>
      </c>
      <c r="M26" s="41">
        <v>10.898</v>
      </c>
    </row>
    <row r="27" spans="1:24" s="17" customFormat="1" ht="15" customHeight="1">
      <c r="A27" s="20" t="s">
        <v>53</v>
      </c>
      <c r="B27" s="39">
        <v>6.8159999999999998</v>
      </c>
      <c r="C27" s="39">
        <v>2.6320000000000001</v>
      </c>
      <c r="D27" s="39">
        <v>0.84199999999999997</v>
      </c>
      <c r="E27" s="39">
        <v>1.605</v>
      </c>
      <c r="F27" s="39">
        <v>0.97399999999999998</v>
      </c>
      <c r="G27" s="41">
        <v>2.5249999999999999</v>
      </c>
      <c r="H27" s="41">
        <v>2.2719999999999998</v>
      </c>
      <c r="I27" s="41">
        <v>2.2370000000000001</v>
      </c>
      <c r="J27" s="41">
        <v>2.63</v>
      </c>
      <c r="K27" s="41">
        <v>3.5619999999999998</v>
      </c>
      <c r="L27" s="41">
        <v>3.1739999999999999</v>
      </c>
      <c r="M27" s="41">
        <v>3.8889999999999998</v>
      </c>
    </row>
    <row r="28" spans="1:24" s="17" customFormat="1">
      <c r="A28" s="19" t="s">
        <v>37</v>
      </c>
      <c r="B28" s="39">
        <v>2.4740000000000002</v>
      </c>
      <c r="C28" s="39">
        <v>6.6580000000000004</v>
      </c>
      <c r="D28" s="39">
        <v>7.8689999999999998</v>
      </c>
      <c r="E28" s="39">
        <v>3.7759999999999998</v>
      </c>
      <c r="F28" s="42">
        <v>5.6619999999999999</v>
      </c>
      <c r="G28" s="41">
        <v>6.0529999999999999</v>
      </c>
      <c r="H28" s="41">
        <v>6.29</v>
      </c>
      <c r="I28" s="41">
        <v>6.3259999999999996</v>
      </c>
      <c r="J28" s="41">
        <v>9.0129999999999999</v>
      </c>
      <c r="K28" s="41">
        <v>6.71</v>
      </c>
      <c r="L28" s="41">
        <v>6.3959999999999999</v>
      </c>
      <c r="M28" s="41">
        <v>7.9980000000000002</v>
      </c>
    </row>
    <row r="29" spans="1:24" s="17" customFormat="1" ht="15" customHeight="1">
      <c r="A29" s="20" t="s">
        <v>54</v>
      </c>
      <c r="B29" s="39">
        <v>1.0529999999999999</v>
      </c>
      <c r="C29" s="39">
        <v>2.5</v>
      </c>
      <c r="D29" s="39">
        <v>4.4660000000000002</v>
      </c>
      <c r="E29" s="39">
        <v>1.5009999999999999</v>
      </c>
      <c r="F29" s="39">
        <v>1.7250000000000001</v>
      </c>
      <c r="G29" s="41">
        <v>2.0710000000000002</v>
      </c>
      <c r="H29" s="41">
        <v>2.2839999999999998</v>
      </c>
      <c r="I29" s="41">
        <v>1.7390000000000001</v>
      </c>
      <c r="J29" s="41">
        <v>3.3620000000000001</v>
      </c>
      <c r="K29" s="41">
        <v>2.5150000000000001</v>
      </c>
      <c r="L29" s="41">
        <v>2.2229999999999999</v>
      </c>
      <c r="M29" s="41">
        <v>3.0310000000000001</v>
      </c>
    </row>
    <row r="30" spans="1:24" s="17" customFormat="1" ht="15" customHeight="1">
      <c r="A30" s="20" t="s">
        <v>58</v>
      </c>
      <c r="B30" s="39">
        <v>1.421</v>
      </c>
      <c r="C30" s="39">
        <v>4.1580000000000004</v>
      </c>
      <c r="D30" s="39">
        <v>3.403</v>
      </c>
      <c r="E30" s="39">
        <v>2.2749999999999999</v>
      </c>
      <c r="F30" s="39">
        <v>3.9369999999999998</v>
      </c>
      <c r="G30" s="41">
        <v>3.9820000000000002</v>
      </c>
      <c r="H30" s="41">
        <v>4.0060000000000002</v>
      </c>
      <c r="I30" s="41">
        <v>4.5869999999999997</v>
      </c>
      <c r="J30" s="41">
        <v>5.6509999999999998</v>
      </c>
      <c r="K30" s="41">
        <v>4.1950000000000003</v>
      </c>
      <c r="L30" s="41">
        <v>4.173</v>
      </c>
      <c r="M30" s="41">
        <v>4.9669999999999996</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16.71</v>
      </c>
      <c r="C32" s="39">
        <v>10.632</v>
      </c>
      <c r="D32" s="39">
        <v>15.763</v>
      </c>
      <c r="E32" s="39">
        <v>7.5789999999999997</v>
      </c>
      <c r="F32" s="39">
        <v>14.157999999999999</v>
      </c>
      <c r="G32" s="41">
        <v>11.587999999999999</v>
      </c>
      <c r="H32" s="41">
        <v>10.795999999999999</v>
      </c>
      <c r="I32" s="41">
        <v>11.414999999999999</v>
      </c>
      <c r="J32" s="41">
        <v>12.11</v>
      </c>
      <c r="K32" s="41">
        <v>11.375999999999999</v>
      </c>
      <c r="L32" s="41">
        <v>12.271000000000001</v>
      </c>
      <c r="M32" s="41">
        <v>14.632999999999999</v>
      </c>
      <c r="R32" s="21"/>
    </row>
    <row r="33" spans="1:13" s="17" customFormat="1" ht="15" customHeight="1">
      <c r="A33" s="34" t="s">
        <v>62</v>
      </c>
      <c r="B33" s="39">
        <v>16.420999999999999</v>
      </c>
      <c r="C33" s="39">
        <v>13.907999999999999</v>
      </c>
      <c r="D33" s="39">
        <v>14.183999999999999</v>
      </c>
      <c r="E33" s="39">
        <v>16.367999999999999</v>
      </c>
      <c r="F33" s="39">
        <v>19.158000000000001</v>
      </c>
      <c r="G33" s="41">
        <v>15.443</v>
      </c>
      <c r="H33" s="41">
        <v>16.2</v>
      </c>
      <c r="I33" s="41">
        <v>15.36</v>
      </c>
      <c r="J33" s="41">
        <v>13.196999999999999</v>
      </c>
      <c r="K33" s="41">
        <v>14.259</v>
      </c>
      <c r="L33" s="41">
        <v>16.404</v>
      </c>
      <c r="M33" s="41">
        <v>17.38</v>
      </c>
    </row>
    <row r="34" spans="1:13" s="17" customFormat="1" ht="15" customHeight="1">
      <c r="A34" s="22" t="s">
        <v>63</v>
      </c>
      <c r="B34" s="39"/>
      <c r="C34" s="39"/>
      <c r="D34" s="39"/>
      <c r="E34" s="39"/>
      <c r="F34" s="39">
        <v>101.32899999999999</v>
      </c>
      <c r="G34" s="40">
        <v>105.749</v>
      </c>
      <c r="H34" s="40">
        <v>110.191</v>
      </c>
      <c r="I34" s="40">
        <v>114.85899999999999</v>
      </c>
      <c r="J34" s="40">
        <v>119.556</v>
      </c>
      <c r="K34" s="40">
        <v>124.449</v>
      </c>
      <c r="L34" s="40">
        <v>147.666</v>
      </c>
      <c r="M34" s="40">
        <v>168.476</v>
      </c>
    </row>
    <row r="35" spans="1:13" s="17" customFormat="1" ht="15" customHeight="1">
      <c r="A35" s="63" t="s">
        <v>64</v>
      </c>
      <c r="B35" s="39"/>
      <c r="C35" s="39"/>
      <c r="D35" s="39"/>
      <c r="E35" s="39"/>
      <c r="F35" s="39"/>
      <c r="G35" s="40">
        <v>-1.087</v>
      </c>
      <c r="H35" s="40">
        <v>-1.2190000000000001</v>
      </c>
      <c r="I35" s="40">
        <v>-7.8940000000000001</v>
      </c>
      <c r="J35" s="40">
        <v>-4.6509999999999998</v>
      </c>
      <c r="K35" s="40">
        <v>-11.797000000000001</v>
      </c>
      <c r="L35" s="40">
        <v>-24.364999999999998</v>
      </c>
      <c r="M35" s="40">
        <v>-32.799999999999997</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4dIy7CzgyM8nBGgBg25Gih/TTTQ96bXjzQ+IHe3kfxE=" saltValue="gTOVV3tV5YhW8Azapw1EdA=="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71</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72</v>
      </c>
      <c r="B7" s="80"/>
      <c r="C7" s="80"/>
      <c r="D7" s="81"/>
      <c r="E7" s="81"/>
      <c r="F7" s="81"/>
      <c r="G7" s="81"/>
      <c r="H7" s="81"/>
      <c r="I7" s="81"/>
      <c r="J7" s="81"/>
      <c r="K7" s="81"/>
      <c r="L7" s="81"/>
      <c r="M7" s="81"/>
      <c r="N7" s="82"/>
      <c r="O7" s="45" t="s">
        <v>73</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74</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9</v>
      </c>
      <c r="C10" s="35">
        <v>13</v>
      </c>
      <c r="D10" s="35">
        <v>11</v>
      </c>
      <c r="E10" s="35">
        <v>10</v>
      </c>
      <c r="F10" s="35">
        <v>10</v>
      </c>
      <c r="G10" s="36">
        <v>10.6</v>
      </c>
      <c r="H10" s="36">
        <v>10.6</v>
      </c>
      <c r="I10" s="36">
        <v>11.6</v>
      </c>
      <c r="J10" s="36">
        <v>11.6</v>
      </c>
      <c r="K10" s="36">
        <v>11.2</v>
      </c>
      <c r="L10" s="36">
        <v>13.4</v>
      </c>
      <c r="M10" s="36">
        <v>14.4</v>
      </c>
    </row>
    <row r="11" spans="1:24" s="17" customFormat="1" ht="15" customHeight="1">
      <c r="A11" s="19" t="s">
        <v>34</v>
      </c>
      <c r="B11" s="70" t="s">
        <v>52</v>
      </c>
      <c r="C11" s="70" t="s">
        <v>52</v>
      </c>
      <c r="D11" s="70" t="s">
        <v>52</v>
      </c>
      <c r="E11" s="70" t="s">
        <v>52</v>
      </c>
      <c r="F11" s="70" t="s">
        <v>52</v>
      </c>
      <c r="G11" s="37">
        <v>1.3</v>
      </c>
      <c r="H11" s="37">
        <v>1.3</v>
      </c>
      <c r="I11" s="37">
        <v>1.6</v>
      </c>
      <c r="J11" s="37">
        <v>0.8</v>
      </c>
      <c r="K11" s="37">
        <v>0.6</v>
      </c>
      <c r="L11" s="37">
        <v>1.4</v>
      </c>
      <c r="M11" s="37">
        <v>1.3</v>
      </c>
    </row>
    <row r="12" spans="1:24" s="17" customFormat="1" ht="21.75" customHeight="1">
      <c r="A12" s="20" t="s">
        <v>51</v>
      </c>
      <c r="B12" s="70" t="s">
        <v>52</v>
      </c>
      <c r="C12" s="70" t="s">
        <v>52</v>
      </c>
      <c r="D12" s="70" t="s">
        <v>52</v>
      </c>
      <c r="E12" s="70" t="s">
        <v>52</v>
      </c>
      <c r="F12" s="70" t="s">
        <v>52</v>
      </c>
      <c r="G12" s="37">
        <v>0.9</v>
      </c>
      <c r="H12" s="37">
        <v>0.9</v>
      </c>
      <c r="I12" s="37">
        <v>0.8</v>
      </c>
      <c r="J12" s="37">
        <v>0.3</v>
      </c>
      <c r="K12" s="37">
        <v>0.4</v>
      </c>
      <c r="L12" s="37">
        <v>0.9</v>
      </c>
      <c r="M12" s="37">
        <v>0.8</v>
      </c>
    </row>
    <row r="13" spans="1:24" s="17" customFormat="1" ht="15" customHeight="1">
      <c r="A13" s="20" t="s">
        <v>53</v>
      </c>
      <c r="B13" s="70" t="s">
        <v>52</v>
      </c>
      <c r="C13" s="70" t="s">
        <v>52</v>
      </c>
      <c r="D13" s="70" t="s">
        <v>52</v>
      </c>
      <c r="E13" s="70" t="s">
        <v>52</v>
      </c>
      <c r="F13" s="70" t="s">
        <v>52</v>
      </c>
      <c r="G13" s="37">
        <v>0.4</v>
      </c>
      <c r="H13" s="37">
        <v>0.4</v>
      </c>
      <c r="I13" s="37">
        <v>0.8</v>
      </c>
      <c r="J13" s="37">
        <v>0.5</v>
      </c>
      <c r="K13" s="37">
        <v>0.2</v>
      </c>
      <c r="L13" s="37">
        <v>0.5</v>
      </c>
      <c r="M13" s="37">
        <v>0.5</v>
      </c>
    </row>
    <row r="14" spans="1:24" s="17" customFormat="1">
      <c r="A14" s="19" t="s">
        <v>37</v>
      </c>
      <c r="B14" s="70" t="s">
        <v>52</v>
      </c>
      <c r="C14" s="70" t="s">
        <v>52</v>
      </c>
      <c r="D14" s="70" t="s">
        <v>52</v>
      </c>
      <c r="E14" s="70" t="s">
        <v>52</v>
      </c>
      <c r="F14" s="72" t="s">
        <v>52</v>
      </c>
      <c r="G14" s="37">
        <v>1.2</v>
      </c>
      <c r="H14" s="37">
        <v>0.9</v>
      </c>
      <c r="I14" s="37">
        <v>0.4</v>
      </c>
      <c r="J14" s="37">
        <v>0.8</v>
      </c>
      <c r="K14" s="37">
        <v>0.6</v>
      </c>
      <c r="L14" s="37">
        <v>0.8</v>
      </c>
      <c r="M14" s="37">
        <v>1.2</v>
      </c>
    </row>
    <row r="15" spans="1:24" s="17" customFormat="1" ht="15" customHeight="1">
      <c r="A15" s="20" t="s">
        <v>54</v>
      </c>
      <c r="B15" s="70" t="s">
        <v>52</v>
      </c>
      <c r="C15" s="70" t="s">
        <v>52</v>
      </c>
      <c r="D15" s="70" t="s">
        <v>52</v>
      </c>
      <c r="E15" s="70" t="s">
        <v>52</v>
      </c>
      <c r="F15" s="70" t="s">
        <v>52</v>
      </c>
      <c r="G15" s="37">
        <v>0.4</v>
      </c>
      <c r="H15" s="37">
        <v>0.4</v>
      </c>
      <c r="I15" s="37">
        <v>0.2</v>
      </c>
      <c r="J15" s="37">
        <v>0.3</v>
      </c>
      <c r="K15" s="37">
        <v>0.1</v>
      </c>
      <c r="L15" s="37">
        <v>0.3</v>
      </c>
      <c r="M15" s="37">
        <v>0.3</v>
      </c>
      <c r="R15" s="21"/>
      <c r="V15" s="71" t="s">
        <v>55</v>
      </c>
      <c r="W15" s="71" t="s">
        <v>56</v>
      </c>
      <c r="X15" s="71" t="s">
        <v>57</v>
      </c>
    </row>
    <row r="16" spans="1:24" s="17" customFormat="1" ht="15" customHeight="1">
      <c r="A16" s="20" t="s">
        <v>58</v>
      </c>
      <c r="B16" s="70" t="s">
        <v>52</v>
      </c>
      <c r="C16" s="70" t="s">
        <v>52</v>
      </c>
      <c r="D16" s="70" t="s">
        <v>52</v>
      </c>
      <c r="E16" s="70" t="s">
        <v>52</v>
      </c>
      <c r="F16" s="70" t="s">
        <v>52</v>
      </c>
      <c r="G16" s="37">
        <v>0.8</v>
      </c>
      <c r="H16" s="37">
        <v>0.5</v>
      </c>
      <c r="I16" s="37">
        <v>0.2</v>
      </c>
      <c r="J16" s="37">
        <v>0.5</v>
      </c>
      <c r="K16" s="37">
        <v>0.5</v>
      </c>
      <c r="L16" s="37">
        <v>0.5</v>
      </c>
      <c r="M16" s="37">
        <v>0.9</v>
      </c>
      <c r="V16" s="71" t="s">
        <v>49</v>
      </c>
      <c r="W16" s="71">
        <v>8.1</v>
      </c>
      <c r="X16" s="71">
        <v>22.22</v>
      </c>
    </row>
    <row r="17" spans="1:24" s="17" customFormat="1" ht="15" customHeight="1">
      <c r="A17" s="32" t="s">
        <v>59</v>
      </c>
      <c r="B17" s="35"/>
      <c r="C17" s="35"/>
      <c r="D17" s="35"/>
      <c r="E17" s="35"/>
      <c r="F17" s="35"/>
      <c r="G17" s="37"/>
      <c r="H17" s="37"/>
      <c r="I17" s="37"/>
      <c r="J17" s="37"/>
      <c r="K17" s="37"/>
      <c r="L17" s="37"/>
      <c r="M17" s="37"/>
      <c r="V17" s="71" t="s">
        <v>60</v>
      </c>
      <c r="W17" s="71">
        <v>8.3843999999999994</v>
      </c>
      <c r="X17" s="71">
        <v>21.835000000000001</v>
      </c>
    </row>
    <row r="18" spans="1:24" s="17" customFormat="1" ht="15" customHeight="1">
      <c r="A18" s="33" t="s">
        <v>61</v>
      </c>
      <c r="B18" s="70" t="s">
        <v>52</v>
      </c>
      <c r="C18" s="70" t="s">
        <v>52</v>
      </c>
      <c r="D18" s="70" t="s">
        <v>52</v>
      </c>
      <c r="E18" s="70" t="s">
        <v>52</v>
      </c>
      <c r="F18" s="70" t="s">
        <v>52</v>
      </c>
      <c r="G18" s="37">
        <v>1.1000000000000001</v>
      </c>
      <c r="H18" s="37">
        <v>1</v>
      </c>
      <c r="I18" s="37">
        <v>1.1000000000000001</v>
      </c>
      <c r="J18" s="37">
        <v>0.9</v>
      </c>
      <c r="K18" s="37">
        <v>1.1000000000000001</v>
      </c>
      <c r="L18" s="37">
        <v>1.1000000000000001</v>
      </c>
      <c r="M18" s="37">
        <v>0.8</v>
      </c>
      <c r="R18" s="21"/>
    </row>
    <row r="19" spans="1:24" s="17" customFormat="1" ht="15" customHeight="1">
      <c r="A19" s="34" t="s">
        <v>62</v>
      </c>
      <c r="B19" s="70" t="s">
        <v>52</v>
      </c>
      <c r="C19" s="70" t="s">
        <v>52</v>
      </c>
      <c r="D19" s="70" t="s">
        <v>52</v>
      </c>
      <c r="E19" s="70" t="s">
        <v>52</v>
      </c>
      <c r="F19" s="70" t="s">
        <v>52</v>
      </c>
      <c r="G19" s="37">
        <v>0.9</v>
      </c>
      <c r="H19" s="37">
        <v>1.1000000000000001</v>
      </c>
      <c r="I19" s="37">
        <v>0.8</v>
      </c>
      <c r="J19" s="37">
        <v>1.4</v>
      </c>
      <c r="K19" s="37">
        <v>1.4</v>
      </c>
      <c r="L19" s="37">
        <v>1.6</v>
      </c>
      <c r="M19" s="37">
        <v>2</v>
      </c>
    </row>
    <row r="20" spans="1:24" s="17" customFormat="1" ht="15" customHeight="1">
      <c r="A20" s="22" t="s">
        <v>63</v>
      </c>
      <c r="B20" s="35"/>
      <c r="C20" s="35"/>
      <c r="D20" s="35"/>
      <c r="E20" s="35"/>
      <c r="F20" s="35">
        <v>10</v>
      </c>
      <c r="G20" s="36">
        <v>9.8000000000000007</v>
      </c>
      <c r="H20" s="36">
        <v>10.4</v>
      </c>
      <c r="I20" s="36">
        <v>11</v>
      </c>
      <c r="J20" s="36">
        <v>11.5</v>
      </c>
      <c r="K20" s="36">
        <v>12.5</v>
      </c>
      <c r="L20" s="36">
        <v>16.399999999999999</v>
      </c>
      <c r="M20" s="36">
        <v>20.2</v>
      </c>
    </row>
    <row r="21" spans="1:24" s="17" customFormat="1" ht="15" customHeight="1">
      <c r="A21" s="63" t="s">
        <v>64</v>
      </c>
      <c r="B21" s="35"/>
      <c r="C21" s="35"/>
      <c r="D21" s="35"/>
      <c r="E21" s="35"/>
      <c r="F21" s="35"/>
      <c r="G21" s="36">
        <v>0.8</v>
      </c>
      <c r="H21" s="36">
        <v>0.2</v>
      </c>
      <c r="I21" s="36">
        <v>0.6</v>
      </c>
      <c r="J21" s="36">
        <v>0.1</v>
      </c>
      <c r="K21" s="36">
        <v>-1.3</v>
      </c>
      <c r="L21" s="36">
        <v>-3</v>
      </c>
      <c r="M21" s="36">
        <v>-5.8</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9.6050000000000004</v>
      </c>
      <c r="C24" s="39">
        <v>12.632</v>
      </c>
      <c r="D24" s="39">
        <v>10.5</v>
      </c>
      <c r="E24" s="39">
        <v>9.9469999999999992</v>
      </c>
      <c r="F24" s="39">
        <v>9.3160000000000007</v>
      </c>
      <c r="G24" s="40">
        <v>11.446</v>
      </c>
      <c r="H24" s="40">
        <v>10.888</v>
      </c>
      <c r="I24" s="40">
        <v>12.209</v>
      </c>
      <c r="J24" s="40">
        <v>11.7</v>
      </c>
      <c r="K24" s="40">
        <v>10.712</v>
      </c>
      <c r="L24" s="40">
        <v>13.173999999999999</v>
      </c>
      <c r="M24" s="40">
        <v>13.824</v>
      </c>
      <c r="N24" s="27"/>
    </row>
    <row r="25" spans="1:24" s="17" customFormat="1" ht="15" customHeight="1">
      <c r="A25" s="19" t="s">
        <v>34</v>
      </c>
      <c r="B25" s="39">
        <v>0.60499999999999998</v>
      </c>
      <c r="C25" s="39">
        <v>2.9209999999999998</v>
      </c>
      <c r="D25" s="39">
        <v>0.92100000000000004</v>
      </c>
      <c r="E25" s="39">
        <v>1</v>
      </c>
      <c r="F25" s="39">
        <v>0</v>
      </c>
      <c r="G25" s="41">
        <v>1.234</v>
      </c>
      <c r="H25" s="41">
        <v>1.444</v>
      </c>
      <c r="I25" s="41">
        <v>1.4750000000000001</v>
      </c>
      <c r="J25" s="41">
        <v>0.8</v>
      </c>
      <c r="K25" s="41">
        <v>0.63500000000000001</v>
      </c>
      <c r="L25" s="41">
        <v>1.4219999999999999</v>
      </c>
      <c r="M25" s="41">
        <v>1.33</v>
      </c>
    </row>
    <row r="26" spans="1:24" s="17" customFormat="1" ht="23.25" customHeight="1">
      <c r="A26" s="20" t="s">
        <v>51</v>
      </c>
      <c r="B26" s="39">
        <v>0</v>
      </c>
      <c r="C26" s="39">
        <v>1.921</v>
      </c>
      <c r="D26" s="39">
        <v>0.92100000000000004</v>
      </c>
      <c r="E26" s="39">
        <v>1</v>
      </c>
      <c r="F26" s="39">
        <v>0</v>
      </c>
      <c r="G26" s="41">
        <v>0.92700000000000005</v>
      </c>
      <c r="H26" s="41">
        <v>1.07</v>
      </c>
      <c r="I26" s="41">
        <v>0.76300000000000001</v>
      </c>
      <c r="J26" s="41">
        <v>0.40200000000000002</v>
      </c>
      <c r="K26" s="41">
        <v>0.54100000000000004</v>
      </c>
      <c r="L26" s="41">
        <v>0.97699999999999998</v>
      </c>
      <c r="M26" s="41">
        <v>0.80400000000000005</v>
      </c>
    </row>
    <row r="27" spans="1:24" s="17" customFormat="1" ht="15" customHeight="1">
      <c r="A27" s="20" t="s">
        <v>53</v>
      </c>
      <c r="B27" s="39">
        <v>0.60499999999999998</v>
      </c>
      <c r="C27" s="39">
        <v>1</v>
      </c>
      <c r="D27" s="39">
        <v>0</v>
      </c>
      <c r="E27" s="39">
        <v>0</v>
      </c>
      <c r="F27" s="39">
        <v>0</v>
      </c>
      <c r="G27" s="41">
        <v>0.307</v>
      </c>
      <c r="H27" s="41">
        <v>0.374</v>
      </c>
      <c r="I27" s="41">
        <v>0.71199999999999997</v>
      </c>
      <c r="J27" s="41">
        <v>0.39800000000000002</v>
      </c>
      <c r="K27" s="41">
        <v>9.4E-2</v>
      </c>
      <c r="L27" s="41">
        <v>0.44500000000000001</v>
      </c>
      <c r="M27" s="41">
        <v>0.52600000000000002</v>
      </c>
    </row>
    <row r="28" spans="1:24" s="17" customFormat="1">
      <c r="A28" s="19" t="s">
        <v>37</v>
      </c>
      <c r="B28" s="39">
        <v>0</v>
      </c>
      <c r="C28" s="39">
        <v>1</v>
      </c>
      <c r="D28" s="39">
        <v>0</v>
      </c>
      <c r="E28" s="39">
        <v>1</v>
      </c>
      <c r="F28" s="42">
        <v>0.82399999999999995</v>
      </c>
      <c r="G28" s="41">
        <v>1.5329999999999999</v>
      </c>
      <c r="H28" s="41">
        <v>0.96</v>
      </c>
      <c r="I28" s="41">
        <v>0.36599999999999999</v>
      </c>
      <c r="J28" s="41">
        <v>0.95399999999999996</v>
      </c>
      <c r="K28" s="41">
        <v>0.68200000000000005</v>
      </c>
      <c r="L28" s="41">
        <v>0.89400000000000002</v>
      </c>
      <c r="M28" s="41">
        <v>1.0349999999999999</v>
      </c>
    </row>
    <row r="29" spans="1:24" s="17" customFormat="1" ht="15" customHeight="1">
      <c r="A29" s="20" t="s">
        <v>54</v>
      </c>
      <c r="B29" s="39">
        <v>0</v>
      </c>
      <c r="C29" s="39">
        <v>1</v>
      </c>
      <c r="D29" s="39">
        <v>0</v>
      </c>
      <c r="E29" s="39">
        <v>0.6</v>
      </c>
      <c r="F29" s="39">
        <v>0.32400000000000001</v>
      </c>
      <c r="G29" s="41">
        <v>0.53900000000000003</v>
      </c>
      <c r="H29" s="41">
        <v>0.47299999999999998</v>
      </c>
      <c r="I29" s="41">
        <v>0.19</v>
      </c>
      <c r="J29" s="41">
        <v>0.33600000000000002</v>
      </c>
      <c r="K29" s="41">
        <v>5.7000000000000002E-2</v>
      </c>
      <c r="L29" s="41">
        <v>0.30199999999999999</v>
      </c>
      <c r="M29" s="41">
        <v>0.27400000000000002</v>
      </c>
    </row>
    <row r="30" spans="1:24" s="17" customFormat="1" ht="15" customHeight="1">
      <c r="A30" s="20" t="s">
        <v>58</v>
      </c>
      <c r="B30" s="39">
        <v>0</v>
      </c>
      <c r="C30" s="39">
        <v>0</v>
      </c>
      <c r="D30" s="39">
        <v>0</v>
      </c>
      <c r="E30" s="39">
        <v>0.4</v>
      </c>
      <c r="F30" s="39">
        <v>0.5</v>
      </c>
      <c r="G30" s="41">
        <v>0.99399999999999999</v>
      </c>
      <c r="H30" s="41">
        <v>0.48699999999999999</v>
      </c>
      <c r="I30" s="41">
        <v>0.17599999999999999</v>
      </c>
      <c r="J30" s="41">
        <v>0.61799999999999999</v>
      </c>
      <c r="K30" s="41">
        <v>0.625</v>
      </c>
      <c r="L30" s="41">
        <v>0.59199999999999997</v>
      </c>
      <c r="M30" s="41">
        <v>0.76100000000000001</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0</v>
      </c>
      <c r="C32" s="39">
        <v>1</v>
      </c>
      <c r="D32" s="39">
        <v>1</v>
      </c>
      <c r="E32" s="39">
        <v>0</v>
      </c>
      <c r="F32" s="39">
        <v>3</v>
      </c>
      <c r="G32" s="41">
        <v>1.2989999999999999</v>
      </c>
      <c r="H32" s="41">
        <v>1.0189999999999999</v>
      </c>
      <c r="I32" s="41">
        <v>1.1419999999999999</v>
      </c>
      <c r="J32" s="41">
        <v>0.96299999999999997</v>
      </c>
      <c r="K32" s="41">
        <v>1.141</v>
      </c>
      <c r="L32" s="41">
        <v>1.2490000000000001</v>
      </c>
      <c r="M32" s="41">
        <v>0.71</v>
      </c>
      <c r="R32" s="21"/>
    </row>
    <row r="33" spans="1:13" s="17" customFormat="1" ht="15" customHeight="1">
      <c r="A33" s="34" t="s">
        <v>62</v>
      </c>
      <c r="B33" s="39">
        <v>0</v>
      </c>
      <c r="C33" s="39">
        <v>0</v>
      </c>
      <c r="D33" s="39">
        <v>3</v>
      </c>
      <c r="E33" s="39">
        <v>2.0529999999999999</v>
      </c>
      <c r="F33" s="39">
        <v>1.895</v>
      </c>
      <c r="G33" s="41">
        <v>0.74099999999999999</v>
      </c>
      <c r="H33" s="41">
        <v>0.92200000000000004</v>
      </c>
      <c r="I33" s="41">
        <v>0.63200000000000001</v>
      </c>
      <c r="J33" s="41">
        <v>1.44</v>
      </c>
      <c r="K33" s="41">
        <v>1.242</v>
      </c>
      <c r="L33" s="41">
        <v>1.4450000000000001</v>
      </c>
      <c r="M33" s="41">
        <v>1.994</v>
      </c>
    </row>
    <row r="34" spans="1:13" s="17" customFormat="1" ht="15" customHeight="1">
      <c r="A34" s="22" t="s">
        <v>63</v>
      </c>
      <c r="B34" s="39"/>
      <c r="C34" s="39"/>
      <c r="D34" s="39"/>
      <c r="E34" s="39"/>
      <c r="F34" s="39">
        <v>9.3160000000000007</v>
      </c>
      <c r="G34" s="40">
        <v>9.85</v>
      </c>
      <c r="H34" s="40">
        <v>10.438000000000001</v>
      </c>
      <c r="I34" s="40">
        <v>11.04</v>
      </c>
      <c r="J34" s="40">
        <v>11.677</v>
      </c>
      <c r="K34" s="40">
        <v>12.41</v>
      </c>
      <c r="L34" s="40">
        <v>16</v>
      </c>
      <c r="M34" s="40">
        <v>19.850000000000001</v>
      </c>
    </row>
    <row r="35" spans="1:13" s="17" customFormat="1" ht="15" customHeight="1">
      <c r="A35" s="63" t="s">
        <v>64</v>
      </c>
      <c r="B35" s="39"/>
      <c r="C35" s="39"/>
      <c r="D35" s="39"/>
      <c r="E35" s="39"/>
      <c r="F35" s="39"/>
      <c r="G35" s="40">
        <v>1.5960000000000001</v>
      </c>
      <c r="H35" s="40">
        <v>0.45</v>
      </c>
      <c r="I35" s="40">
        <v>1.169</v>
      </c>
      <c r="J35" s="40">
        <v>2.3E-2</v>
      </c>
      <c r="K35" s="40">
        <v>-1.6990000000000001</v>
      </c>
      <c r="L35" s="40">
        <v>-2.8260000000000001</v>
      </c>
      <c r="M35" s="40">
        <v>-6.0270000000000001</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TZXy0SgZ6Nx6lQGWmHQ6Zuk4i2U45NizFXKpoiF9IOw=" saltValue="4ifzJim0Pk4tJfVGkka4ew=="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75</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76</v>
      </c>
      <c r="B7" s="80"/>
      <c r="C7" s="80"/>
      <c r="D7" s="81"/>
      <c r="E7" s="81"/>
      <c r="F7" s="81"/>
      <c r="G7" s="81"/>
      <c r="H7" s="81"/>
      <c r="I7" s="81"/>
      <c r="J7" s="81"/>
      <c r="K7" s="81"/>
      <c r="L7" s="81"/>
      <c r="M7" s="81"/>
      <c r="N7" s="82"/>
      <c r="O7" s="45" t="s">
        <v>77</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78</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70" t="s">
        <v>52</v>
      </c>
      <c r="C10" s="70" t="s">
        <v>52</v>
      </c>
      <c r="D10" s="70" t="s">
        <v>52</v>
      </c>
      <c r="E10" s="35">
        <v>7</v>
      </c>
      <c r="F10" s="35">
        <v>8</v>
      </c>
      <c r="G10" s="36">
        <v>6.9</v>
      </c>
      <c r="H10" s="36">
        <v>6</v>
      </c>
      <c r="I10" s="36">
        <v>6</v>
      </c>
      <c r="J10" s="36">
        <v>6.2</v>
      </c>
      <c r="K10" s="36">
        <v>6.3</v>
      </c>
      <c r="L10" s="36">
        <v>6.6</v>
      </c>
      <c r="M10" s="36">
        <v>7.1</v>
      </c>
    </row>
    <row r="11" spans="1:24" s="17" customFormat="1" ht="15" customHeight="1">
      <c r="A11" s="19" t="s">
        <v>34</v>
      </c>
      <c r="B11" s="70" t="s">
        <v>52</v>
      </c>
      <c r="C11" s="70" t="s">
        <v>52</v>
      </c>
      <c r="D11" s="70" t="s">
        <v>52</v>
      </c>
      <c r="E11" s="70" t="s">
        <v>52</v>
      </c>
      <c r="F11" s="70" t="s">
        <v>52</v>
      </c>
      <c r="G11" s="37">
        <v>0.7</v>
      </c>
      <c r="H11" s="37">
        <v>0.6</v>
      </c>
      <c r="I11" s="37">
        <v>1.2</v>
      </c>
      <c r="J11" s="37">
        <v>0.9</v>
      </c>
      <c r="K11" s="37">
        <v>1.1000000000000001</v>
      </c>
      <c r="L11" s="37">
        <v>1</v>
      </c>
      <c r="M11" s="37">
        <v>1.1000000000000001</v>
      </c>
    </row>
    <row r="12" spans="1:24" s="17" customFormat="1" ht="21.75" customHeight="1">
      <c r="A12" s="20" t="s">
        <v>51</v>
      </c>
      <c r="B12" s="70" t="s">
        <v>52</v>
      </c>
      <c r="C12" s="70" t="s">
        <v>52</v>
      </c>
      <c r="D12" s="70" t="s">
        <v>52</v>
      </c>
      <c r="E12" s="70" t="s">
        <v>52</v>
      </c>
      <c r="F12" s="70" t="s">
        <v>52</v>
      </c>
      <c r="G12" s="37">
        <v>0.5</v>
      </c>
      <c r="H12" s="37">
        <v>0.1</v>
      </c>
      <c r="I12" s="37">
        <v>0.5</v>
      </c>
      <c r="J12" s="37">
        <v>0.4</v>
      </c>
      <c r="K12" s="37">
        <v>0.4</v>
      </c>
      <c r="L12" s="37">
        <v>0.2</v>
      </c>
      <c r="M12" s="37">
        <v>0.5</v>
      </c>
    </row>
    <row r="13" spans="1:24" s="17" customFormat="1" ht="15" customHeight="1">
      <c r="A13" s="20" t="s">
        <v>53</v>
      </c>
      <c r="B13" s="70" t="s">
        <v>52</v>
      </c>
      <c r="C13" s="70" t="s">
        <v>52</v>
      </c>
      <c r="D13" s="70" t="s">
        <v>52</v>
      </c>
      <c r="E13" s="70" t="s">
        <v>52</v>
      </c>
      <c r="F13" s="70" t="s">
        <v>52</v>
      </c>
      <c r="G13" s="37">
        <v>0.2</v>
      </c>
      <c r="H13" s="37">
        <v>0.5</v>
      </c>
      <c r="I13" s="37">
        <v>0.7</v>
      </c>
      <c r="J13" s="37">
        <v>0.5</v>
      </c>
      <c r="K13" s="37">
        <v>0.7</v>
      </c>
      <c r="L13" s="37">
        <v>0.8</v>
      </c>
      <c r="M13" s="37">
        <v>0.6</v>
      </c>
    </row>
    <row r="14" spans="1:24" s="17" customFormat="1">
      <c r="A14" s="19" t="s">
        <v>37</v>
      </c>
      <c r="B14" s="70" t="s">
        <v>52</v>
      </c>
      <c r="C14" s="70" t="s">
        <v>52</v>
      </c>
      <c r="D14" s="70" t="s">
        <v>52</v>
      </c>
      <c r="E14" s="70" t="s">
        <v>52</v>
      </c>
      <c r="F14" s="72" t="s">
        <v>52</v>
      </c>
      <c r="G14" s="37">
        <v>0</v>
      </c>
      <c r="H14" s="37">
        <v>0</v>
      </c>
      <c r="I14" s="37">
        <v>0.1</v>
      </c>
      <c r="J14" s="37">
        <v>0</v>
      </c>
      <c r="K14" s="37">
        <v>0.1</v>
      </c>
      <c r="L14" s="37">
        <v>0</v>
      </c>
      <c r="M14" s="37">
        <v>0.1</v>
      </c>
    </row>
    <row r="15" spans="1:24" s="17" customFormat="1" ht="15" customHeight="1">
      <c r="A15" s="20" t="s">
        <v>54</v>
      </c>
      <c r="B15" s="70" t="s">
        <v>52</v>
      </c>
      <c r="C15" s="70" t="s">
        <v>52</v>
      </c>
      <c r="D15" s="70" t="s">
        <v>52</v>
      </c>
      <c r="E15" s="70" t="s">
        <v>52</v>
      </c>
      <c r="F15" s="70" t="s">
        <v>52</v>
      </c>
      <c r="G15" s="37">
        <v>0</v>
      </c>
      <c r="H15" s="37">
        <v>0</v>
      </c>
      <c r="I15" s="37">
        <v>0</v>
      </c>
      <c r="J15" s="37">
        <v>0</v>
      </c>
      <c r="K15" s="37">
        <v>0</v>
      </c>
      <c r="L15" s="37">
        <v>0</v>
      </c>
      <c r="M15" s="37">
        <v>0.1</v>
      </c>
      <c r="R15" s="21"/>
      <c r="V15" s="71" t="s">
        <v>55</v>
      </c>
      <c r="W15" s="71" t="s">
        <v>56</v>
      </c>
      <c r="X15" s="71" t="s">
        <v>57</v>
      </c>
    </row>
    <row r="16" spans="1:24" s="17" customFormat="1" ht="15" customHeight="1">
      <c r="A16" s="20" t="s">
        <v>58</v>
      </c>
      <c r="B16" s="70" t="s">
        <v>52</v>
      </c>
      <c r="C16" s="70" t="s">
        <v>52</v>
      </c>
      <c r="D16" s="70" t="s">
        <v>52</v>
      </c>
      <c r="E16" s="70" t="s">
        <v>52</v>
      </c>
      <c r="F16" s="70" t="s">
        <v>52</v>
      </c>
      <c r="G16" s="37">
        <v>0</v>
      </c>
      <c r="H16" s="37">
        <v>0</v>
      </c>
      <c r="I16" s="37">
        <v>0.1</v>
      </c>
      <c r="J16" s="37">
        <v>0</v>
      </c>
      <c r="K16" s="37">
        <v>0.1</v>
      </c>
      <c r="L16" s="37">
        <v>0</v>
      </c>
      <c r="M16" s="37">
        <v>0</v>
      </c>
      <c r="V16" s="71" t="s">
        <v>49</v>
      </c>
      <c r="W16" s="71">
        <v>3.6</v>
      </c>
      <c r="X16" s="71">
        <v>22.66</v>
      </c>
    </row>
    <row r="17" spans="1:24" s="17" customFormat="1" ht="15" customHeight="1">
      <c r="A17" s="32" t="s">
        <v>59</v>
      </c>
      <c r="B17" s="35"/>
      <c r="C17" s="35"/>
      <c r="D17" s="35"/>
      <c r="E17" s="35"/>
      <c r="F17" s="35"/>
      <c r="G17" s="37"/>
      <c r="H17" s="37"/>
      <c r="I17" s="37"/>
      <c r="J17" s="37"/>
      <c r="K17" s="37"/>
      <c r="L17" s="37"/>
      <c r="M17" s="37"/>
      <c r="V17" s="71" t="s">
        <v>60</v>
      </c>
      <c r="W17" s="71">
        <v>3.6234000000000002</v>
      </c>
      <c r="X17" s="71">
        <v>21.676600000000001</v>
      </c>
    </row>
    <row r="18" spans="1:24" s="17" customFormat="1" ht="15" customHeight="1">
      <c r="A18" s="33" t="s">
        <v>61</v>
      </c>
      <c r="B18" s="70" t="s">
        <v>52</v>
      </c>
      <c r="C18" s="70" t="s">
        <v>52</v>
      </c>
      <c r="D18" s="70" t="s">
        <v>52</v>
      </c>
      <c r="E18" s="70" t="s">
        <v>52</v>
      </c>
      <c r="F18" s="70" t="s">
        <v>52</v>
      </c>
      <c r="G18" s="37">
        <v>0.9</v>
      </c>
      <c r="H18" s="37">
        <v>0.9</v>
      </c>
      <c r="I18" s="37">
        <v>1</v>
      </c>
      <c r="J18" s="37">
        <v>1.2</v>
      </c>
      <c r="K18" s="37">
        <v>1.1000000000000001</v>
      </c>
      <c r="L18" s="37">
        <v>0.9</v>
      </c>
      <c r="M18" s="37">
        <v>1.4</v>
      </c>
      <c r="R18" s="21"/>
    </row>
    <row r="19" spans="1:24" s="17" customFormat="1" ht="15" customHeight="1">
      <c r="A19" s="34" t="s">
        <v>62</v>
      </c>
      <c r="B19" s="70" t="s">
        <v>52</v>
      </c>
      <c r="C19" s="70" t="s">
        <v>52</v>
      </c>
      <c r="D19" s="70" t="s">
        <v>52</v>
      </c>
      <c r="E19" s="70" t="s">
        <v>52</v>
      </c>
      <c r="F19" s="70" t="s">
        <v>52</v>
      </c>
      <c r="G19" s="37">
        <v>2.5</v>
      </c>
      <c r="H19" s="37">
        <v>2.4</v>
      </c>
      <c r="I19" s="37">
        <v>2.2000000000000002</v>
      </c>
      <c r="J19" s="37">
        <v>1.8</v>
      </c>
      <c r="K19" s="37">
        <v>2.1</v>
      </c>
      <c r="L19" s="37">
        <v>1.7</v>
      </c>
      <c r="M19" s="37">
        <v>1.7</v>
      </c>
    </row>
    <row r="20" spans="1:24" s="17" customFormat="1" ht="15" customHeight="1">
      <c r="A20" s="22" t="s">
        <v>63</v>
      </c>
      <c r="B20" s="35"/>
      <c r="C20" s="35"/>
      <c r="D20" s="35"/>
      <c r="E20" s="35"/>
      <c r="F20" s="35">
        <v>8</v>
      </c>
      <c r="G20" s="36">
        <v>8.8000000000000007</v>
      </c>
      <c r="H20" s="36">
        <v>9.6999999999999993</v>
      </c>
      <c r="I20" s="36">
        <v>10.7</v>
      </c>
      <c r="J20" s="36">
        <v>11.7</v>
      </c>
      <c r="K20" s="36">
        <v>12.8</v>
      </c>
      <c r="L20" s="36">
        <v>17.100000000000001</v>
      </c>
      <c r="M20" s="36">
        <v>20.6</v>
      </c>
    </row>
    <row r="21" spans="1:24" s="17" customFormat="1" ht="15" customHeight="1">
      <c r="A21" s="63" t="s">
        <v>64</v>
      </c>
      <c r="B21" s="35"/>
      <c r="C21" s="35"/>
      <c r="D21" s="35"/>
      <c r="E21" s="35"/>
      <c r="F21" s="35"/>
      <c r="G21" s="36">
        <v>-1.9</v>
      </c>
      <c r="H21" s="36">
        <v>-3.7</v>
      </c>
      <c r="I21" s="36">
        <v>-4.7</v>
      </c>
      <c r="J21" s="36">
        <v>-5.5</v>
      </c>
      <c r="K21" s="36">
        <v>-6.5</v>
      </c>
      <c r="L21" s="36">
        <v>-10.5</v>
      </c>
      <c r="M21" s="36">
        <v>-13.5</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4.2629999999999999</v>
      </c>
      <c r="C24" s="39">
        <v>4.1050000000000004</v>
      </c>
      <c r="D24" s="39">
        <v>4.0259999999999998</v>
      </c>
      <c r="E24" s="39">
        <v>6.8680000000000003</v>
      </c>
      <c r="F24" s="39">
        <v>7.7629999999999999</v>
      </c>
      <c r="G24" s="40">
        <v>6.7880000000000003</v>
      </c>
      <c r="H24" s="40">
        <v>5.8760000000000003</v>
      </c>
      <c r="I24" s="40">
        <v>5.7489999999999997</v>
      </c>
      <c r="J24" s="40">
        <v>5.625</v>
      </c>
      <c r="K24" s="40">
        <v>6.33</v>
      </c>
      <c r="L24" s="40">
        <v>6.4059999999999997</v>
      </c>
      <c r="M24" s="40">
        <v>6.867</v>
      </c>
      <c r="N24" s="27"/>
    </row>
    <row r="25" spans="1:24" s="17" customFormat="1" ht="15" customHeight="1">
      <c r="A25" s="19" t="s">
        <v>34</v>
      </c>
      <c r="B25" s="39">
        <v>0.97399999999999998</v>
      </c>
      <c r="C25" s="39">
        <v>0</v>
      </c>
      <c r="D25" s="39">
        <v>0</v>
      </c>
      <c r="E25" s="39">
        <v>2.895</v>
      </c>
      <c r="F25" s="39">
        <v>1.921</v>
      </c>
      <c r="G25" s="41">
        <v>0.75800000000000001</v>
      </c>
      <c r="H25" s="41">
        <v>0.44800000000000001</v>
      </c>
      <c r="I25" s="41">
        <v>1.1479999999999999</v>
      </c>
      <c r="J25" s="41">
        <v>0.92400000000000004</v>
      </c>
      <c r="K25" s="41">
        <v>1.2649999999999999</v>
      </c>
      <c r="L25" s="41">
        <v>1.0089999999999999</v>
      </c>
      <c r="M25" s="41">
        <v>0.93899999999999995</v>
      </c>
    </row>
    <row r="26" spans="1:24" s="17" customFormat="1" ht="23.25" customHeight="1">
      <c r="A26" s="20" t="s">
        <v>51</v>
      </c>
      <c r="B26" s="39">
        <v>0</v>
      </c>
      <c r="C26" s="39">
        <v>0</v>
      </c>
      <c r="D26" s="39">
        <v>0</v>
      </c>
      <c r="E26" s="39">
        <v>1.974</v>
      </c>
      <c r="F26" s="39">
        <v>0</v>
      </c>
      <c r="G26" s="41">
        <v>0.53</v>
      </c>
      <c r="H26" s="41">
        <v>6.3E-2</v>
      </c>
      <c r="I26" s="41">
        <v>0.47</v>
      </c>
      <c r="J26" s="41">
        <v>0.42199999999999999</v>
      </c>
      <c r="K26" s="41">
        <v>0.61699999999999999</v>
      </c>
      <c r="L26" s="41">
        <v>0.33900000000000002</v>
      </c>
      <c r="M26" s="41">
        <v>0.48499999999999999</v>
      </c>
    </row>
    <row r="27" spans="1:24" s="17" customFormat="1" ht="15" customHeight="1">
      <c r="A27" s="20" t="s">
        <v>53</v>
      </c>
      <c r="B27" s="39">
        <v>0.97399999999999998</v>
      </c>
      <c r="C27" s="39">
        <v>0</v>
      </c>
      <c r="D27" s="39">
        <v>0</v>
      </c>
      <c r="E27" s="39">
        <v>0.92100000000000004</v>
      </c>
      <c r="F27" s="39">
        <v>1.921</v>
      </c>
      <c r="G27" s="41">
        <v>0.22800000000000001</v>
      </c>
      <c r="H27" s="41">
        <v>0.38500000000000001</v>
      </c>
      <c r="I27" s="41">
        <v>0.67800000000000005</v>
      </c>
      <c r="J27" s="41">
        <v>0.502</v>
      </c>
      <c r="K27" s="41">
        <v>0.64800000000000002</v>
      </c>
      <c r="L27" s="41">
        <v>0.67</v>
      </c>
      <c r="M27" s="41">
        <v>0.45400000000000001</v>
      </c>
    </row>
    <row r="28" spans="1:24" s="17" customFormat="1">
      <c r="A28" s="19" t="s">
        <v>37</v>
      </c>
      <c r="B28" s="39">
        <v>0</v>
      </c>
      <c r="C28" s="39">
        <v>0</v>
      </c>
      <c r="D28" s="39">
        <v>0.92100000000000004</v>
      </c>
      <c r="E28" s="39">
        <v>0</v>
      </c>
      <c r="F28" s="42">
        <v>0.1</v>
      </c>
      <c r="G28" s="41">
        <v>0</v>
      </c>
      <c r="H28" s="41">
        <v>0</v>
      </c>
      <c r="I28" s="41">
        <v>5.8000000000000003E-2</v>
      </c>
      <c r="J28" s="41">
        <v>0</v>
      </c>
      <c r="K28" s="41">
        <v>7.1999999999999995E-2</v>
      </c>
      <c r="L28" s="41">
        <v>0</v>
      </c>
      <c r="M28" s="41">
        <v>2.7E-2</v>
      </c>
    </row>
    <row r="29" spans="1:24" s="17" customFormat="1" ht="15" customHeight="1">
      <c r="A29" s="20" t="s">
        <v>54</v>
      </c>
      <c r="B29" s="39">
        <v>0</v>
      </c>
      <c r="C29" s="39">
        <v>0</v>
      </c>
      <c r="D29" s="39">
        <v>0</v>
      </c>
      <c r="E29" s="39">
        <v>0</v>
      </c>
      <c r="F29" s="39">
        <v>0</v>
      </c>
      <c r="G29" s="41">
        <v>0</v>
      </c>
      <c r="H29" s="41">
        <v>0</v>
      </c>
      <c r="I29" s="41">
        <v>0</v>
      </c>
      <c r="J29" s="41">
        <v>0</v>
      </c>
      <c r="K29" s="41">
        <v>0</v>
      </c>
      <c r="L29" s="41">
        <v>0</v>
      </c>
      <c r="M29" s="41">
        <v>2.7E-2</v>
      </c>
    </row>
    <row r="30" spans="1:24" s="17" customFormat="1" ht="15" customHeight="1">
      <c r="A30" s="20" t="s">
        <v>58</v>
      </c>
      <c r="B30" s="39">
        <v>0</v>
      </c>
      <c r="C30" s="39">
        <v>0</v>
      </c>
      <c r="D30" s="39">
        <v>0.92100000000000004</v>
      </c>
      <c r="E30" s="39">
        <v>0</v>
      </c>
      <c r="F30" s="39">
        <v>0.1</v>
      </c>
      <c r="G30" s="41">
        <v>0</v>
      </c>
      <c r="H30" s="41">
        <v>0</v>
      </c>
      <c r="I30" s="41">
        <v>5.8000000000000003E-2</v>
      </c>
      <c r="J30" s="41">
        <v>0</v>
      </c>
      <c r="K30" s="41">
        <v>7.1999999999999995E-2</v>
      </c>
      <c r="L30" s="41">
        <v>0</v>
      </c>
      <c r="M30" s="41">
        <v>0</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1.9470000000000001</v>
      </c>
      <c r="C32" s="39">
        <v>1.1839999999999999</v>
      </c>
      <c r="D32" s="39">
        <v>1</v>
      </c>
      <c r="E32" s="39">
        <v>1.8420000000000001</v>
      </c>
      <c r="F32" s="39">
        <v>2</v>
      </c>
      <c r="G32" s="41">
        <v>0.90900000000000003</v>
      </c>
      <c r="H32" s="41">
        <v>1.069</v>
      </c>
      <c r="I32" s="41">
        <v>0.92</v>
      </c>
      <c r="J32" s="41">
        <v>1.0780000000000001</v>
      </c>
      <c r="K32" s="41">
        <v>1.0609999999999999</v>
      </c>
      <c r="L32" s="41">
        <v>0.99099999999999999</v>
      </c>
      <c r="M32" s="41">
        <v>1.53</v>
      </c>
      <c r="R32" s="21"/>
    </row>
    <row r="33" spans="1:13" s="17" customFormat="1" ht="15" customHeight="1">
      <c r="A33" s="34" t="s">
        <v>62</v>
      </c>
      <c r="B33" s="39">
        <v>0</v>
      </c>
      <c r="C33" s="39">
        <v>1.1319999999999999</v>
      </c>
      <c r="D33" s="39">
        <v>2</v>
      </c>
      <c r="E33" s="39">
        <v>0</v>
      </c>
      <c r="F33" s="39">
        <v>1.9470000000000001</v>
      </c>
      <c r="G33" s="41">
        <v>2.3260000000000001</v>
      </c>
      <c r="H33" s="41">
        <v>2.5099999999999998</v>
      </c>
      <c r="I33" s="41">
        <v>2.3199999999999998</v>
      </c>
      <c r="J33" s="41">
        <v>1.4239999999999999</v>
      </c>
      <c r="K33" s="41">
        <v>2.024</v>
      </c>
      <c r="L33" s="41">
        <v>1.6819999999999999</v>
      </c>
      <c r="M33" s="41">
        <v>1.625</v>
      </c>
    </row>
    <row r="34" spans="1:13" s="17" customFormat="1" ht="15" customHeight="1">
      <c r="A34" s="22" t="s">
        <v>63</v>
      </c>
      <c r="B34" s="39"/>
      <c r="C34" s="39"/>
      <c r="D34" s="39"/>
      <c r="E34" s="39"/>
      <c r="F34" s="39">
        <v>7.7629999999999999</v>
      </c>
      <c r="G34" s="40">
        <v>8.5250000000000004</v>
      </c>
      <c r="H34" s="40">
        <v>9.3970000000000002</v>
      </c>
      <c r="I34" s="40">
        <v>10.315</v>
      </c>
      <c r="J34" s="40">
        <v>11.273</v>
      </c>
      <c r="K34" s="40">
        <v>12.256</v>
      </c>
      <c r="L34" s="40">
        <v>16.523</v>
      </c>
      <c r="M34" s="40">
        <v>19.706</v>
      </c>
    </row>
    <row r="35" spans="1:13" s="17" customFormat="1" ht="15" customHeight="1">
      <c r="A35" s="63" t="s">
        <v>64</v>
      </c>
      <c r="B35" s="39"/>
      <c r="C35" s="39"/>
      <c r="D35" s="39"/>
      <c r="E35" s="39"/>
      <c r="F35" s="39"/>
      <c r="G35" s="40">
        <v>-1.738</v>
      </c>
      <c r="H35" s="40">
        <v>-3.52</v>
      </c>
      <c r="I35" s="40">
        <v>-4.5670000000000002</v>
      </c>
      <c r="J35" s="40">
        <v>-5.6479999999999997</v>
      </c>
      <c r="K35" s="40">
        <v>-5.9260000000000002</v>
      </c>
      <c r="L35" s="40">
        <v>-10.117000000000001</v>
      </c>
      <c r="M35" s="40">
        <v>-12.839</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ay/nAfIIah5XrMLwjqcMAevWn1Lcr1bJk7U3KYc93QY=" saltValue="pkAyOXmagSDm6W/CXeEgug=="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7ed1741a-f24f-4d3d-84f6-0b4e7679648d"/>
    <ds:schemaRef ds:uri="c407a2c0-5cb3-4b2f-a008-5d1f6afed406"/>
    <ds:schemaRef ds:uri="http://schemas.microsoft.com/office/2006/metadata/properties"/>
    <ds:schemaRef ds:uri="http://www.w3.org/XML/1998/namespace"/>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purl.org/dc/dcmitype/"/>
    <ds:schemaRef ds:uri="http://purl.org/dc/elements/1.1/"/>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